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firstSheet="3" activeTab="3"/>
  </bookViews>
  <sheets>
    <sheet name="护理" sheetId="1" r:id="rId1"/>
    <sheet name="临床" sheetId="2" r:id="rId2"/>
    <sheet name="生、精" sheetId="3" r:id="rId3"/>
    <sheet name="公共课及两课" sheetId="4" r:id="rId4"/>
  </sheets>
  <definedNames/>
  <calcPr fullCalcOnLoad="1"/>
</workbook>
</file>

<file path=xl/sharedStrings.xml><?xml version="1.0" encoding="utf-8"?>
<sst xmlns="http://schemas.openxmlformats.org/spreadsheetml/2006/main" count="756" uniqueCount="561">
  <si>
    <t>刘成玉</t>
  </si>
  <si>
    <t>人卫</t>
  </si>
  <si>
    <t>人卫3</t>
  </si>
  <si>
    <t>科学出版社</t>
  </si>
  <si>
    <t>阮绪芝</t>
  </si>
  <si>
    <t>序号</t>
  </si>
  <si>
    <t>教材名称</t>
  </si>
  <si>
    <t>版别版次</t>
  </si>
  <si>
    <t>主编</t>
  </si>
  <si>
    <t>金额</t>
  </si>
  <si>
    <t>人卫2</t>
  </si>
  <si>
    <t>张爱珍</t>
  </si>
  <si>
    <t>人卫4</t>
  </si>
  <si>
    <t>诊断学</t>
  </si>
  <si>
    <t>人卫5</t>
  </si>
  <si>
    <t>邓长生</t>
  </si>
  <si>
    <t>谢吉民</t>
  </si>
  <si>
    <t>方慧群</t>
  </si>
  <si>
    <t>高教</t>
  </si>
  <si>
    <t>张利民</t>
  </si>
  <si>
    <t>吴在德</t>
  </si>
  <si>
    <t>人卫6</t>
  </si>
  <si>
    <t>儿科学</t>
  </si>
  <si>
    <t>王翼</t>
  </si>
  <si>
    <t>实用急诊医学</t>
  </si>
  <si>
    <t>人民军医</t>
  </si>
  <si>
    <t>方先业</t>
  </si>
  <si>
    <t>张学军</t>
  </si>
  <si>
    <t>陈友香</t>
  </si>
  <si>
    <t>徐淑秀</t>
  </si>
  <si>
    <t>实习护师手册</t>
  </si>
  <si>
    <t>周郁秋</t>
  </si>
  <si>
    <t>社会心理学</t>
  </si>
  <si>
    <t>健康评估</t>
  </si>
  <si>
    <t>马骁</t>
  </si>
  <si>
    <t>尤黎明</t>
  </si>
  <si>
    <t>熊云新</t>
  </si>
  <si>
    <t>郑修霞</t>
  </si>
  <si>
    <t>夏海鸥</t>
  </si>
  <si>
    <t>崔焱</t>
  </si>
  <si>
    <t>范玲</t>
  </si>
  <si>
    <t>耳鼻咽喉科护理学</t>
  </si>
  <si>
    <t>周秀华</t>
  </si>
  <si>
    <t>冯先琼</t>
  </si>
  <si>
    <t>医学伦理学</t>
  </si>
  <si>
    <t>科学2</t>
  </si>
  <si>
    <t>基础护理学</t>
  </si>
  <si>
    <t>临床营养学</t>
  </si>
  <si>
    <t>医学心理学</t>
  </si>
  <si>
    <t>高等教育出版社</t>
  </si>
  <si>
    <t>刘祖洞</t>
  </si>
  <si>
    <t>发育生物学</t>
  </si>
  <si>
    <t>张红卫</t>
  </si>
  <si>
    <t>医学细胞生物学</t>
  </si>
  <si>
    <t>蔡邵京</t>
  </si>
  <si>
    <t>基础化学</t>
  </si>
  <si>
    <t>无机化学</t>
  </si>
  <si>
    <t>有机化学</t>
  </si>
  <si>
    <t>卫生化学</t>
  </si>
  <si>
    <t>胡曼玲</t>
  </si>
  <si>
    <t>医学化学</t>
  </si>
  <si>
    <t>徐春祥</t>
  </si>
  <si>
    <t>无机化学实验</t>
  </si>
  <si>
    <t>内科学</t>
  </si>
  <si>
    <t>叶任高</t>
  </si>
  <si>
    <t>马家骥</t>
  </si>
  <si>
    <t>外科学</t>
  </si>
  <si>
    <t>皮肤性病学</t>
  </si>
  <si>
    <t>张信江</t>
  </si>
  <si>
    <t>临床肿瘤学</t>
  </si>
  <si>
    <t>万德森</t>
  </si>
  <si>
    <t>肿瘤放射治疗学</t>
  </si>
  <si>
    <t>王瑞芝</t>
  </si>
  <si>
    <t>神经病学</t>
  </si>
  <si>
    <t>王维治</t>
  </si>
  <si>
    <t>精神病学</t>
  </si>
  <si>
    <t>郝伟</t>
  </si>
  <si>
    <t>中医学</t>
  </si>
  <si>
    <t>李家邦</t>
  </si>
  <si>
    <t>康复医学</t>
  </si>
  <si>
    <t>王前新</t>
  </si>
  <si>
    <t>眼耳鼻咽喉口腔科学</t>
  </si>
  <si>
    <t>口腔科学</t>
  </si>
  <si>
    <t>传染病学</t>
  </si>
  <si>
    <t>护理学技能实验</t>
  </si>
  <si>
    <t>护士常用药物手册</t>
  </si>
  <si>
    <t>李小萍</t>
  </si>
  <si>
    <t>护理管理学</t>
  </si>
  <si>
    <t>李继平</t>
  </si>
  <si>
    <t>王凤玲</t>
  </si>
  <si>
    <t>护理心理学</t>
  </si>
  <si>
    <t>马存根</t>
  </si>
  <si>
    <t>普通心理学</t>
  </si>
  <si>
    <t>叶奕乾</t>
  </si>
  <si>
    <t>孙时进</t>
  </si>
  <si>
    <t>姜乾金</t>
  </si>
  <si>
    <t>发展心理学</t>
  </si>
  <si>
    <t>林崇德</t>
  </si>
  <si>
    <t>吕探云</t>
  </si>
  <si>
    <t>郭明贤</t>
  </si>
  <si>
    <t>黄敬亨</t>
  </si>
  <si>
    <t>健康教育学</t>
  </si>
  <si>
    <t>护理伦理</t>
  </si>
  <si>
    <t>曹志平</t>
  </si>
  <si>
    <t>内科护理学</t>
  </si>
  <si>
    <t>李秋萍</t>
  </si>
  <si>
    <t>外科护理学</t>
  </si>
  <si>
    <t>妇产科护理学</t>
  </si>
  <si>
    <t>儿科护理学</t>
  </si>
  <si>
    <t>急救护理学</t>
  </si>
  <si>
    <t>护理学导论</t>
  </si>
  <si>
    <t>库存数</t>
  </si>
  <si>
    <t>单价</t>
  </si>
  <si>
    <t>人卫6</t>
  </si>
  <si>
    <t>人卫6</t>
  </si>
  <si>
    <t>医学遗传学</t>
  </si>
  <si>
    <t>左极</t>
  </si>
  <si>
    <t>复旦大学4</t>
  </si>
  <si>
    <t>邱祥兴</t>
  </si>
  <si>
    <t>人卫（2版）</t>
  </si>
  <si>
    <t>健康教育学</t>
  </si>
  <si>
    <t>华东师大2</t>
  </si>
  <si>
    <t>心理测量学</t>
  </si>
  <si>
    <t>华东师大</t>
  </si>
  <si>
    <t>金瑜</t>
  </si>
  <si>
    <t>人民教育</t>
  </si>
  <si>
    <t>高教2</t>
  </si>
  <si>
    <t>人卫</t>
  </si>
  <si>
    <t>二军大</t>
  </si>
  <si>
    <t>人卫（四版）</t>
  </si>
  <si>
    <t>李小寒</t>
  </si>
  <si>
    <t>解放军外语音像</t>
  </si>
  <si>
    <t>东南大学</t>
  </si>
  <si>
    <t>徐淑秀</t>
  </si>
  <si>
    <t>人卫3</t>
  </si>
  <si>
    <t>人卫</t>
  </si>
  <si>
    <t>诊断学</t>
  </si>
  <si>
    <t>陈文斌</t>
  </si>
  <si>
    <t>妇产科学</t>
  </si>
  <si>
    <t>人卫6</t>
  </si>
  <si>
    <t>乐杰</t>
  </si>
  <si>
    <t>人卫5</t>
  </si>
  <si>
    <t>王泽华</t>
  </si>
  <si>
    <t>儿科学</t>
  </si>
  <si>
    <t>杨锡强</t>
  </si>
  <si>
    <t>南登昆</t>
  </si>
  <si>
    <t>耳鼻咽喉头颈外科学</t>
  </si>
  <si>
    <t>田勇泉</t>
  </si>
  <si>
    <t>人卫5</t>
  </si>
  <si>
    <t>王斌全</t>
  </si>
  <si>
    <t>口腔科学</t>
  </si>
  <si>
    <t>张志愿</t>
  </si>
  <si>
    <t>杨佑成</t>
  </si>
  <si>
    <t>眼科学</t>
  </si>
  <si>
    <t>惠延年</t>
  </si>
  <si>
    <t>彭文伟</t>
  </si>
  <si>
    <t>刘应麟</t>
  </si>
  <si>
    <t>人卫2</t>
  </si>
  <si>
    <t>王镜岩</t>
  </si>
  <si>
    <t>生物化学</t>
  </si>
  <si>
    <t>高教3上册</t>
  </si>
  <si>
    <t>高教3下册</t>
  </si>
  <si>
    <t>基因工程原理</t>
  </si>
  <si>
    <t>西安交大</t>
  </si>
  <si>
    <t>马建岗</t>
  </si>
  <si>
    <t>酶工程</t>
  </si>
  <si>
    <t>科学2版</t>
  </si>
  <si>
    <t>郭勇</t>
  </si>
  <si>
    <t>普通生物学</t>
  </si>
  <si>
    <t>陈阅增</t>
  </si>
  <si>
    <t>免疫学导论</t>
  </si>
  <si>
    <t>于善谦</t>
  </si>
  <si>
    <t xml:space="preserve">细胞生物学 </t>
  </si>
  <si>
    <t>翟中和</t>
  </si>
  <si>
    <t xml:space="preserve">遗传学（上册） </t>
  </si>
  <si>
    <t xml:space="preserve">遗传学（下册） </t>
  </si>
  <si>
    <t xml:space="preserve">遗传学实验 </t>
  </si>
  <si>
    <t>生物化学实验</t>
  </si>
  <si>
    <t>上海交大</t>
  </si>
  <si>
    <t>丛峰松</t>
  </si>
  <si>
    <t>分子生物学</t>
  </si>
  <si>
    <t>南开大学</t>
  </si>
  <si>
    <t>陈启民</t>
  </si>
  <si>
    <t>基础生态学</t>
  </si>
  <si>
    <t>孙儒泳</t>
  </si>
  <si>
    <t>基础生态学实验教程</t>
  </si>
  <si>
    <t>科学</t>
  </si>
  <si>
    <t>付荣恕</t>
  </si>
  <si>
    <t>变态心理学</t>
  </si>
  <si>
    <t>安大、北科</t>
  </si>
  <si>
    <t>刘新民</t>
  </si>
  <si>
    <t>自编印</t>
  </si>
  <si>
    <t>生物制品学（新）</t>
  </si>
  <si>
    <t>生物制品学（老）</t>
  </si>
  <si>
    <t>人卫（2版）</t>
  </si>
  <si>
    <t>眼耳鼻咽喉口腔科护理学</t>
  </si>
  <si>
    <t>任重</t>
  </si>
  <si>
    <t>护理学基础</t>
  </si>
  <si>
    <t>殷磊</t>
  </si>
  <si>
    <t>内护</t>
  </si>
  <si>
    <t>儿护</t>
  </si>
  <si>
    <t>妇护</t>
  </si>
  <si>
    <t>外护</t>
  </si>
  <si>
    <t xml:space="preserve">曹伟新  </t>
  </si>
  <si>
    <t>戴晓阳</t>
  </si>
  <si>
    <t>社区护理</t>
  </si>
  <si>
    <t>李梦樱</t>
  </si>
  <si>
    <t>朱念琼</t>
  </si>
  <si>
    <t>五官科护理</t>
  </si>
  <si>
    <t>张龙禄</t>
  </si>
  <si>
    <t>老年护理</t>
  </si>
  <si>
    <t>人卫2</t>
  </si>
  <si>
    <t>孙建萍</t>
  </si>
  <si>
    <t>护理论理学</t>
  </si>
  <si>
    <t>北大</t>
  </si>
  <si>
    <t>丛亚丽</t>
  </si>
  <si>
    <t>急诊护理学</t>
  </si>
  <si>
    <t>北医大</t>
  </si>
  <si>
    <t>刘均娥</t>
  </si>
  <si>
    <t>精神科护理学</t>
  </si>
  <si>
    <t>马风杰</t>
  </si>
  <si>
    <t>党世民</t>
  </si>
  <si>
    <t>人际沟通</t>
  </si>
  <si>
    <t>李晓松</t>
  </si>
  <si>
    <t>陈彦方</t>
  </si>
  <si>
    <t>杨英华</t>
  </si>
  <si>
    <t>复旦大学</t>
  </si>
  <si>
    <t>细胞生物学与医学
遗传学实验指南</t>
  </si>
  <si>
    <t>健康评估与护理诊断</t>
  </si>
  <si>
    <t>护士应聘考试指导</t>
  </si>
  <si>
    <t xml:space="preserve">军医 </t>
  </si>
  <si>
    <t>刘化侠</t>
  </si>
  <si>
    <t>梁力建</t>
  </si>
  <si>
    <t>神经精神病学</t>
  </si>
  <si>
    <t>人卫</t>
  </si>
  <si>
    <t>郑丽霞</t>
  </si>
  <si>
    <t>急诊医学</t>
  </si>
  <si>
    <t>黄显凯</t>
  </si>
  <si>
    <t>中科大</t>
  </si>
  <si>
    <t>危重症脏器支持与护理</t>
  </si>
  <si>
    <t>刘长文</t>
  </si>
  <si>
    <t>医院感染</t>
  </si>
  <si>
    <t>郑明新</t>
  </si>
  <si>
    <t>张咸宁</t>
  </si>
  <si>
    <t>细胞遗传学</t>
  </si>
  <si>
    <t>军医2版</t>
  </si>
  <si>
    <t>成俊祥</t>
  </si>
  <si>
    <t>护理专业教材</t>
  </si>
  <si>
    <t>序号</t>
  </si>
  <si>
    <t>教材名称</t>
  </si>
  <si>
    <t>版别</t>
  </si>
  <si>
    <t>主编</t>
  </si>
  <si>
    <t>库存数</t>
  </si>
  <si>
    <t>金额</t>
  </si>
  <si>
    <t>临床医学专业教材</t>
  </si>
  <si>
    <t>版别</t>
  </si>
  <si>
    <t>生物科学、精神医学专业教材</t>
  </si>
  <si>
    <t>信息组织学</t>
  </si>
  <si>
    <t>医药高等数学</t>
  </si>
  <si>
    <t>秦侠等</t>
  </si>
  <si>
    <t>仪器分析</t>
  </si>
  <si>
    <t>周 宁</t>
  </si>
  <si>
    <t>刘永民</t>
  </si>
  <si>
    <t>C语言程序设计教程</t>
  </si>
  <si>
    <t>医药数理统计方法</t>
  </si>
  <si>
    <t>同大数学系</t>
  </si>
  <si>
    <t>分析化学</t>
  </si>
  <si>
    <t>顾国耀</t>
  </si>
  <si>
    <t>当代大学生安全知识读本</t>
  </si>
  <si>
    <t>中科大2</t>
  </si>
  <si>
    <t>高开华</t>
  </si>
  <si>
    <t>防灾避险200招</t>
  </si>
  <si>
    <t>思想道德修养与法律基础</t>
  </si>
  <si>
    <t>马克思主义基本原理概论</t>
  </si>
  <si>
    <t>中国近现代史纲要</t>
  </si>
  <si>
    <t>耿祥义</t>
  </si>
  <si>
    <t>高教5</t>
  </si>
  <si>
    <t>高祖新</t>
  </si>
  <si>
    <t>高教3</t>
  </si>
  <si>
    <t>多媒体技术与应用</t>
  </si>
  <si>
    <t>钟玉琢</t>
  </si>
  <si>
    <t>人大</t>
  </si>
  <si>
    <t>安大</t>
  </si>
  <si>
    <t>高教（最新版）</t>
  </si>
  <si>
    <t>学年/学期</t>
  </si>
  <si>
    <t>金额（元）</t>
  </si>
  <si>
    <t>拟订数</t>
  </si>
  <si>
    <t>注：实际采购教材的版本版次、主编、订数等详细信息将根据当学期教学计划而定。</t>
  </si>
  <si>
    <t>思想道德修养与法律基础</t>
  </si>
  <si>
    <t>高教2015版</t>
  </si>
  <si>
    <t>马克思主义基本原理概论</t>
  </si>
  <si>
    <t>中国近现代史纲要</t>
  </si>
  <si>
    <t>毛思想和特色社会主义理论</t>
  </si>
  <si>
    <t>人卫 3</t>
  </si>
  <si>
    <t>人卫 8</t>
  </si>
  <si>
    <t>陆阳</t>
  </si>
  <si>
    <t>人卫7版</t>
  </si>
  <si>
    <t>陆涛</t>
  </si>
  <si>
    <t>有机化学学习指导与习题集</t>
  </si>
  <si>
    <t>无机及分析化学</t>
  </si>
  <si>
    <t>高教4</t>
  </si>
  <si>
    <t>南京大学</t>
  </si>
  <si>
    <t>食品安全导论</t>
  </si>
  <si>
    <t>化工2</t>
  </si>
  <si>
    <t>张志健</t>
  </si>
  <si>
    <t>画法几何及工程制图</t>
  </si>
  <si>
    <t>机械工业</t>
  </si>
  <si>
    <t>梁国栋</t>
  </si>
  <si>
    <t>画法几何及工程制图习题</t>
  </si>
  <si>
    <t>人卫 7</t>
  </si>
  <si>
    <t>医药高等数学学习指导</t>
  </si>
  <si>
    <t>高等数学 （上册）</t>
  </si>
  <si>
    <t>高教7</t>
  </si>
  <si>
    <t>高等数学 （下册）</t>
  </si>
  <si>
    <t>科学3</t>
  </si>
  <si>
    <t>基础化学学习指导</t>
  </si>
  <si>
    <t>分析化学实验</t>
  </si>
  <si>
    <t>张荣泉</t>
  </si>
  <si>
    <t>新药开发概论</t>
  </si>
  <si>
    <t>陈易彬</t>
  </si>
  <si>
    <t>药物毒理学</t>
  </si>
  <si>
    <t>楼宜嘉</t>
  </si>
  <si>
    <t>药品合成反应</t>
  </si>
  <si>
    <t>化工 3</t>
  </si>
  <si>
    <t>闻韧</t>
  </si>
  <si>
    <t>制药工艺学</t>
  </si>
  <si>
    <t>赵临襄</t>
  </si>
  <si>
    <t>化工原理(上册)</t>
  </si>
  <si>
    <t>化工 4</t>
  </si>
  <si>
    <t>谭天恩</t>
  </si>
  <si>
    <t>化工原理（下册）</t>
  </si>
  <si>
    <t>化工原理实验</t>
  </si>
  <si>
    <t>郭翠梨</t>
  </si>
  <si>
    <t>高教3</t>
  </si>
  <si>
    <t>医学化学学习指导</t>
  </si>
  <si>
    <t>医用高分子材料</t>
  </si>
  <si>
    <t>姚日生</t>
  </si>
  <si>
    <t>医药市场营销学</t>
  </si>
  <si>
    <t>汤少梁</t>
  </si>
  <si>
    <t>大学应用文写作</t>
  </si>
  <si>
    <t>张器友</t>
  </si>
  <si>
    <t>医学史</t>
  </si>
  <si>
    <t>北大医学2</t>
  </si>
  <si>
    <t>张大庆</t>
  </si>
  <si>
    <t>Java实用教程</t>
  </si>
  <si>
    <t>清大4版</t>
  </si>
  <si>
    <t>C程序设计课程设计</t>
  </si>
  <si>
    <t>机械工业2</t>
  </si>
  <si>
    <t>刘振安</t>
  </si>
  <si>
    <t>Android程序设计教程</t>
  </si>
  <si>
    <t>清大</t>
  </si>
  <si>
    <t>肖云鹏</t>
  </si>
  <si>
    <t>谭浩强</t>
  </si>
  <si>
    <t>离散数学</t>
  </si>
  <si>
    <t>清华5</t>
  </si>
  <si>
    <t>耿素云</t>
  </si>
  <si>
    <t>卫生经济学</t>
  </si>
  <si>
    <t>程晓明</t>
  </si>
  <si>
    <t>卫生事业管理学</t>
  </si>
  <si>
    <t>梁万年</t>
  </si>
  <si>
    <t>现代管理信息系统</t>
  </si>
  <si>
    <t>清华3</t>
  </si>
  <si>
    <t>郭东强</t>
  </si>
  <si>
    <t>信息管理学基础</t>
  </si>
  <si>
    <t xml:space="preserve">武大 </t>
  </si>
  <si>
    <t>马费成</t>
  </si>
  <si>
    <t>数据库系统概论</t>
  </si>
  <si>
    <t>王珊</t>
  </si>
  <si>
    <t>计算机网络教程</t>
  </si>
  <si>
    <t>电子工业6</t>
  </si>
  <si>
    <t>谢希仁</t>
  </si>
  <si>
    <t>计算机导论</t>
  </si>
  <si>
    <t>清大2012.3</t>
  </si>
  <si>
    <t>张凯</t>
  </si>
  <si>
    <t>大学计算机——计算思维导论</t>
  </si>
  <si>
    <t>电子工业</t>
  </si>
  <si>
    <t>战德臣</t>
  </si>
  <si>
    <t>武大3版</t>
  </si>
  <si>
    <t>人邮2版</t>
  </si>
  <si>
    <t>计算机网络应用技术教程</t>
  </si>
  <si>
    <t>吴功宜</t>
  </si>
  <si>
    <t>医学信息学</t>
  </si>
  <si>
    <t>丁宝芬</t>
  </si>
  <si>
    <t>护理信息学</t>
  </si>
  <si>
    <t>浙大</t>
  </si>
  <si>
    <t>曹世华</t>
  </si>
  <si>
    <t>大学生职业发展与就业指导</t>
  </si>
  <si>
    <t>合工大</t>
  </si>
  <si>
    <t>程艺</t>
  </si>
  <si>
    <t>大学体育教程</t>
  </si>
  <si>
    <t>北体大</t>
  </si>
  <si>
    <t>陆坤</t>
  </si>
  <si>
    <t>军事理论与训练教程</t>
  </si>
  <si>
    <t>国防科大</t>
  </si>
  <si>
    <t>付强</t>
  </si>
  <si>
    <t>军事理论教程</t>
  </si>
  <si>
    <t>现代教育</t>
  </si>
  <si>
    <t>蒋晓明</t>
  </si>
  <si>
    <t>大学生社交礼仪</t>
  </si>
  <si>
    <t>沙风</t>
  </si>
  <si>
    <t>合计教材款码洋（预算）</t>
  </si>
  <si>
    <t>有机化学</t>
  </si>
  <si>
    <t>人卫7版</t>
  </si>
  <si>
    <t>陆涛</t>
  </si>
  <si>
    <t>有机化学学习指导与习题集</t>
  </si>
  <si>
    <t>人卫3</t>
  </si>
  <si>
    <t>医药化学实验</t>
  </si>
  <si>
    <t>科学</t>
  </si>
  <si>
    <t>韦正友</t>
  </si>
  <si>
    <t>分析化学</t>
  </si>
  <si>
    <t>高教2版</t>
  </si>
  <si>
    <t>祁玉成</t>
  </si>
  <si>
    <t>分析化学实验</t>
  </si>
  <si>
    <t>张荣泉</t>
  </si>
  <si>
    <t>仪器分析</t>
  </si>
  <si>
    <t>科学出版社</t>
  </si>
  <si>
    <t>方慧群</t>
  </si>
  <si>
    <t>物理化学</t>
  </si>
  <si>
    <t>侯新朴</t>
  </si>
  <si>
    <t>物理化学(上册)</t>
  </si>
  <si>
    <t>高教5版</t>
  </si>
  <si>
    <t>天大</t>
  </si>
  <si>
    <t>物理化学（下册）</t>
  </si>
  <si>
    <t>物理化学实验</t>
  </si>
  <si>
    <t>医药科技</t>
  </si>
  <si>
    <t>李三鸣</t>
  </si>
  <si>
    <t>有机化合物波谱分析</t>
  </si>
  <si>
    <t>姚新生</t>
  </si>
  <si>
    <t>画法几何及工程制图</t>
  </si>
  <si>
    <t>机械工业</t>
  </si>
  <si>
    <t>梁国栋</t>
  </si>
  <si>
    <t>画法几何及工程制图习题</t>
  </si>
  <si>
    <t>科研方法论</t>
  </si>
  <si>
    <t>山东大学</t>
  </si>
  <si>
    <t>刘新民</t>
  </si>
  <si>
    <t>食品企业管理</t>
  </si>
  <si>
    <t>朱珠</t>
  </si>
  <si>
    <t>制药设备与工程设计</t>
  </si>
  <si>
    <t>化工2版</t>
  </si>
  <si>
    <t>朱红吉</t>
  </si>
  <si>
    <t>中药炮制学</t>
  </si>
  <si>
    <t>中医药2版</t>
  </si>
  <si>
    <t>龚千峰</t>
  </si>
  <si>
    <t>化工仪表自动化</t>
  </si>
  <si>
    <t xml:space="preserve">化工 </t>
  </si>
  <si>
    <t>历玉鸣</t>
  </si>
  <si>
    <t>医药企业管理</t>
  </si>
  <si>
    <t>宁德斌</t>
  </si>
  <si>
    <t>计算机操作系统</t>
  </si>
  <si>
    <t>西安电子科大4</t>
  </si>
  <si>
    <t>汤子瀛</t>
  </si>
  <si>
    <t>医学图像处理</t>
  </si>
  <si>
    <t>复旦</t>
  </si>
  <si>
    <t>聂东生</t>
  </si>
  <si>
    <t>医学图像处理实践教程</t>
  </si>
  <si>
    <t>清大</t>
  </si>
  <si>
    <t>邱建峰</t>
  </si>
  <si>
    <t>医学影像成像理论</t>
  </si>
  <si>
    <t>人卫2</t>
  </si>
  <si>
    <t>李月卿</t>
  </si>
  <si>
    <t>医用放射防护学</t>
  </si>
  <si>
    <t>人卫</t>
  </si>
  <si>
    <t>洪洋</t>
  </si>
  <si>
    <t>基于matlab的图像处理</t>
  </si>
  <si>
    <t>清大2</t>
  </si>
  <si>
    <t>于万波</t>
  </si>
  <si>
    <t>卫生管理运筹学</t>
  </si>
  <si>
    <t>复旦2</t>
  </si>
  <si>
    <t>薛迪</t>
  </si>
  <si>
    <t>Web程序设计－ASP.NET实用网站开发</t>
  </si>
  <si>
    <t>清华大学2版</t>
  </si>
  <si>
    <t>沈士根</t>
  </si>
  <si>
    <t>工程数学线性代数</t>
  </si>
  <si>
    <t>高教6</t>
  </si>
  <si>
    <t>同大数学</t>
  </si>
  <si>
    <t>C语言程序设计</t>
  </si>
  <si>
    <t>高教3</t>
  </si>
  <si>
    <t>丁亚涛</t>
  </si>
  <si>
    <t>软件工程</t>
  </si>
  <si>
    <t>张海藩</t>
  </si>
  <si>
    <t>卫生事业管理学</t>
  </si>
  <si>
    <t>梁万年</t>
  </si>
  <si>
    <t>信息系统分析与设计</t>
  </si>
  <si>
    <t>清华大学</t>
  </si>
  <si>
    <t>黄孝章</t>
  </si>
  <si>
    <t>数据库系统概论</t>
  </si>
  <si>
    <t>高教5</t>
  </si>
  <si>
    <t>王珊</t>
  </si>
  <si>
    <t>卫生法学</t>
  </si>
  <si>
    <t>安大2013版</t>
  </si>
  <si>
    <t>袁新秀</t>
  </si>
  <si>
    <t>人际关系学</t>
  </si>
  <si>
    <t>山大</t>
  </si>
  <si>
    <t>周向军</t>
  </si>
  <si>
    <t>医学伦理学</t>
  </si>
  <si>
    <t>伍天章</t>
  </si>
  <si>
    <t>预防医学</t>
  </si>
  <si>
    <t>高教</t>
  </si>
  <si>
    <t>施荣</t>
  </si>
  <si>
    <t>神经生物学</t>
  </si>
  <si>
    <t>寿天德</t>
  </si>
  <si>
    <t>电工电子学</t>
  </si>
  <si>
    <t>高教3版</t>
  </si>
  <si>
    <t>叶挺秀</t>
  </si>
  <si>
    <t>电工学（上册）</t>
  </si>
  <si>
    <t>高教7版</t>
  </si>
  <si>
    <t>秦曾煌</t>
  </si>
  <si>
    <t>电工学（下册）</t>
  </si>
  <si>
    <t>大学生社交礼仪</t>
  </si>
  <si>
    <t>人大</t>
  </si>
  <si>
    <t>沙风</t>
  </si>
  <si>
    <t>大学生健康教育</t>
  </si>
  <si>
    <t>合工大</t>
  </si>
  <si>
    <t>陶芳标</t>
  </si>
  <si>
    <t>公文写作与处理</t>
  </si>
  <si>
    <t>人大4</t>
  </si>
  <si>
    <t>姬瑞还</t>
  </si>
  <si>
    <t>中国饮食文化</t>
  </si>
  <si>
    <t>化工</t>
  </si>
  <si>
    <t>吴澎</t>
  </si>
  <si>
    <t>组织学与胚胎学</t>
  </si>
  <si>
    <t>科大2版</t>
  </si>
  <si>
    <t>陈晓蓉</t>
  </si>
  <si>
    <t>医学细胞生物学</t>
  </si>
  <si>
    <t>罗深秋</t>
  </si>
  <si>
    <t>基础生态学(退书)</t>
  </si>
  <si>
    <t>高教2</t>
  </si>
  <si>
    <t>牛翠娟</t>
  </si>
  <si>
    <t>基础生态学</t>
  </si>
  <si>
    <t xml:space="preserve">细胞生物学 </t>
  </si>
  <si>
    <t>高教4</t>
  </si>
  <si>
    <t>翟中和</t>
  </si>
  <si>
    <t>生态学实验与习题</t>
  </si>
  <si>
    <t>科大</t>
  </si>
  <si>
    <t>刘高峰</t>
  </si>
  <si>
    <t>生物物理学</t>
  </si>
  <si>
    <t>展永</t>
  </si>
  <si>
    <t>普通生物学</t>
  </si>
  <si>
    <t>高教4</t>
  </si>
  <si>
    <t>陈阅增</t>
  </si>
  <si>
    <t>生物医学工程学</t>
  </si>
  <si>
    <t>邓玉林</t>
  </si>
  <si>
    <t>制药工程专业英语</t>
  </si>
  <si>
    <t>化工（最新）</t>
  </si>
  <si>
    <t>吴达俊</t>
  </si>
  <si>
    <t>司爱侠</t>
  </si>
  <si>
    <t>信息管理专业英语</t>
  </si>
  <si>
    <t>人邮2</t>
  </si>
  <si>
    <t>时事报告（大学生版）</t>
  </si>
  <si>
    <t>高教（2015版）</t>
  </si>
  <si>
    <t>高教组</t>
  </si>
  <si>
    <t>毛泽东思想与特色社会主义</t>
  </si>
  <si>
    <t>高教(2015版）</t>
  </si>
  <si>
    <t>合计教材款码洋（预算）</t>
  </si>
  <si>
    <t>蚌埠医学院2017-2018学年公共课、两课教材（预制订单）</t>
  </si>
  <si>
    <t>2017-2018
第一学期
（2017秋）</t>
  </si>
  <si>
    <t>2017-2018
第二学期
（2018春）</t>
  </si>
  <si>
    <t>蚌医教学保障中心</t>
  </si>
  <si>
    <t>110万</t>
  </si>
  <si>
    <t>90万</t>
  </si>
  <si>
    <t>2017.4.10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</si>
</sst>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_ "/>
    <numFmt numFmtId="187" formatCode="0.000_ "/>
  </numFmts>
  <fonts count="19">
    <font>
      <sz val="12"/>
      <name val="宋体"/>
      <family val="0"/>
    </font>
    <font>
      <sz val="9"/>
      <name val="宋体"/>
      <family val="0"/>
    </font>
    <font>
      <sz val="12"/>
      <name val="华文仿宋"/>
      <family val="0"/>
    </font>
    <font>
      <sz val="12"/>
      <color indexed="8"/>
      <name val="华文仿宋"/>
      <family val="0"/>
    </font>
    <font>
      <sz val="12"/>
      <name val="黑体"/>
      <family val="0"/>
    </font>
    <font>
      <sz val="12"/>
      <name val="华文细黑"/>
      <family val="0"/>
    </font>
    <font>
      <sz val="12"/>
      <name val="华文楷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新宋体"/>
      <family val="3"/>
    </font>
    <font>
      <sz val="12"/>
      <name val="仿宋_GB2312"/>
      <family val="3"/>
    </font>
    <font>
      <b/>
      <sz val="14"/>
      <name val="新宋体"/>
      <family val="3"/>
    </font>
    <font>
      <b/>
      <sz val="14"/>
      <name val="宋体"/>
      <family val="0"/>
    </font>
    <font>
      <b/>
      <sz val="12"/>
      <name val="仿宋_GB2312"/>
      <family val="3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85" fontId="2" fillId="0" borderId="1" xfId="0" applyNumberFormat="1" applyFont="1" applyBorder="1" applyAlignment="1">
      <alignment vertical="center"/>
    </xf>
    <xf numFmtId="185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85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85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85" fontId="6" fillId="0" borderId="1" xfId="0" applyNumberFormat="1" applyFont="1" applyBorder="1" applyAlignment="1">
      <alignment horizontal="right" vertical="center"/>
    </xf>
    <xf numFmtId="185" fontId="6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185" fontId="11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185" fontId="11" fillId="0" borderId="1" xfId="0" applyNumberFormat="1" applyFont="1" applyFill="1" applyBorder="1" applyAlignment="1">
      <alignment vertical="center"/>
    </xf>
    <xf numFmtId="18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85" fontId="11" fillId="0" borderId="1" xfId="0" applyNumberFormat="1" applyFon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5" fontId="1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85" fontId="12" fillId="0" borderId="1" xfId="0" applyNumberFormat="1" applyFont="1" applyBorder="1" applyAlignment="1">
      <alignment vertical="center"/>
    </xf>
    <xf numFmtId="186" fontId="12" fillId="0" borderId="1" xfId="0" applyNumberFormat="1" applyFont="1" applyBorder="1" applyAlignment="1">
      <alignment vertical="center"/>
    </xf>
    <xf numFmtId="185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86" fontId="11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right" vertical="center"/>
    </xf>
    <xf numFmtId="18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right" vertical="center"/>
    </xf>
    <xf numFmtId="185" fontId="12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85" fontId="15" fillId="0" borderId="1" xfId="0" applyNumberFormat="1" applyFont="1" applyFill="1" applyBorder="1" applyAlignment="1">
      <alignment horizontal="right" vertical="center"/>
    </xf>
    <xf numFmtId="185" fontId="8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185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I18" sqref="I18"/>
    </sheetView>
  </sheetViews>
  <sheetFormatPr defaultColWidth="9.00390625" defaultRowHeight="14.25"/>
  <cols>
    <col min="1" max="1" width="6.375" style="0" customWidth="1"/>
    <col min="2" max="2" width="20.50390625" style="0" customWidth="1"/>
    <col min="3" max="3" width="14.625" style="0" customWidth="1"/>
    <col min="5" max="5" width="7.625" style="0" customWidth="1"/>
    <col min="6" max="6" width="10.375" style="0" customWidth="1"/>
    <col min="7" max="7" width="12.375" style="0" customWidth="1"/>
  </cols>
  <sheetData>
    <row r="1" spans="1:7" ht="14.25" customHeight="1">
      <c r="A1" s="62" t="s">
        <v>247</v>
      </c>
      <c r="B1" s="62"/>
      <c r="C1" s="62"/>
      <c r="D1" s="62"/>
      <c r="E1" s="62"/>
      <c r="F1" s="62"/>
      <c r="G1" s="62"/>
    </row>
    <row r="2" spans="1:7" ht="14.25" customHeight="1">
      <c r="A2" s="62"/>
      <c r="B2" s="62"/>
      <c r="C2" s="62"/>
      <c r="D2" s="62"/>
      <c r="E2" s="62"/>
      <c r="F2" s="62"/>
      <c r="G2" s="62"/>
    </row>
    <row r="3" spans="1:7" ht="14.25" customHeight="1">
      <c r="A3" s="19" t="s">
        <v>5</v>
      </c>
      <c r="B3" s="20" t="s">
        <v>6</v>
      </c>
      <c r="C3" s="20" t="s">
        <v>255</v>
      </c>
      <c r="D3" s="20" t="s">
        <v>8</v>
      </c>
      <c r="E3" s="20" t="s">
        <v>111</v>
      </c>
      <c r="F3" s="20" t="s">
        <v>112</v>
      </c>
      <c r="G3" s="20" t="s">
        <v>9</v>
      </c>
    </row>
    <row r="4" spans="1:7" ht="14.25">
      <c r="A4" s="8"/>
      <c r="B4" s="1" t="s">
        <v>46</v>
      </c>
      <c r="C4" s="1" t="s">
        <v>129</v>
      </c>
      <c r="D4" s="3" t="s">
        <v>130</v>
      </c>
      <c r="E4" s="4">
        <v>19</v>
      </c>
      <c r="F4" s="6">
        <v>39</v>
      </c>
      <c r="G4" s="9">
        <f aca="true" t="shared" si="0" ref="G4:G59">E4*F4</f>
        <v>741</v>
      </c>
    </row>
    <row r="5" spans="1:7" ht="14.25">
      <c r="A5" s="8">
        <v>1</v>
      </c>
      <c r="B5" s="1" t="s">
        <v>84</v>
      </c>
      <c r="C5" s="1" t="s">
        <v>131</v>
      </c>
      <c r="D5" s="1" t="s">
        <v>29</v>
      </c>
      <c r="E5" s="4">
        <v>47</v>
      </c>
      <c r="F5" s="6">
        <v>26</v>
      </c>
      <c r="G5" s="9">
        <f t="shared" si="0"/>
        <v>1222</v>
      </c>
    </row>
    <row r="6" spans="1:7" ht="14.25">
      <c r="A6" s="8">
        <v>2</v>
      </c>
      <c r="B6" s="1" t="s">
        <v>85</v>
      </c>
      <c r="C6" s="1" t="s">
        <v>157</v>
      </c>
      <c r="D6" s="3" t="s">
        <v>133</v>
      </c>
      <c r="E6" s="4">
        <v>367</v>
      </c>
      <c r="F6" s="6">
        <v>33</v>
      </c>
      <c r="G6" s="9">
        <f t="shared" si="0"/>
        <v>12111</v>
      </c>
    </row>
    <row r="7" spans="1:7" ht="14.25">
      <c r="A7" s="8">
        <v>3</v>
      </c>
      <c r="B7" s="1" t="s">
        <v>229</v>
      </c>
      <c r="C7" s="1" t="s">
        <v>230</v>
      </c>
      <c r="D7" s="3" t="s">
        <v>133</v>
      </c>
      <c r="E7" s="4">
        <v>500</v>
      </c>
      <c r="F7" s="6">
        <v>48</v>
      </c>
      <c r="G7" s="9">
        <f t="shared" si="0"/>
        <v>24000</v>
      </c>
    </row>
    <row r="8" spans="1:7" ht="14.25">
      <c r="A8" s="8">
        <v>4</v>
      </c>
      <c r="B8" s="1" t="s">
        <v>30</v>
      </c>
      <c r="C8" s="1" t="s">
        <v>132</v>
      </c>
      <c r="D8" s="3" t="s">
        <v>133</v>
      </c>
      <c r="E8" s="4">
        <v>761</v>
      </c>
      <c r="F8" s="1">
        <v>35</v>
      </c>
      <c r="G8" s="9">
        <f t="shared" si="0"/>
        <v>26635</v>
      </c>
    </row>
    <row r="9" spans="1:7" ht="14.25">
      <c r="A9" s="8">
        <v>5</v>
      </c>
      <c r="B9" s="1" t="s">
        <v>46</v>
      </c>
      <c r="C9" s="1" t="s">
        <v>119</v>
      </c>
      <c r="D9" s="1" t="s">
        <v>86</v>
      </c>
      <c r="E9" s="4">
        <v>6</v>
      </c>
      <c r="F9" s="6">
        <v>39</v>
      </c>
      <c r="G9" s="9">
        <f t="shared" si="0"/>
        <v>234</v>
      </c>
    </row>
    <row r="10" spans="1:7" ht="14.25">
      <c r="A10" s="8">
        <v>6</v>
      </c>
      <c r="B10" s="1" t="s">
        <v>87</v>
      </c>
      <c r="C10" s="1" t="s">
        <v>10</v>
      </c>
      <c r="D10" s="1" t="s">
        <v>88</v>
      </c>
      <c r="E10" s="4">
        <v>76</v>
      </c>
      <c r="F10" s="6">
        <v>27</v>
      </c>
      <c r="G10" s="9">
        <f t="shared" si="0"/>
        <v>2052</v>
      </c>
    </row>
    <row r="11" spans="1:7" ht="14.25">
      <c r="A11" s="8">
        <v>7</v>
      </c>
      <c r="B11" s="1" t="s">
        <v>87</v>
      </c>
      <c r="C11" s="1" t="s">
        <v>132</v>
      </c>
      <c r="D11" s="1" t="s">
        <v>89</v>
      </c>
      <c r="E11" s="4">
        <v>14</v>
      </c>
      <c r="F11" s="1">
        <v>19</v>
      </c>
      <c r="G11" s="9">
        <f t="shared" si="0"/>
        <v>266</v>
      </c>
    </row>
    <row r="12" spans="1:7" ht="14.25">
      <c r="A12" s="8">
        <v>8</v>
      </c>
      <c r="B12" s="1" t="s">
        <v>87</v>
      </c>
      <c r="C12" s="1" t="s">
        <v>1</v>
      </c>
      <c r="D12" s="1" t="s">
        <v>231</v>
      </c>
      <c r="E12" s="4">
        <v>44</v>
      </c>
      <c r="F12" s="6">
        <v>20</v>
      </c>
      <c r="G12" s="9">
        <f t="shared" si="0"/>
        <v>880</v>
      </c>
    </row>
    <row r="13" spans="1:7" ht="14.25">
      <c r="A13" s="8">
        <v>9</v>
      </c>
      <c r="B13" s="2" t="s">
        <v>47</v>
      </c>
      <c r="C13" s="2" t="s">
        <v>157</v>
      </c>
      <c r="D13" s="2" t="s">
        <v>11</v>
      </c>
      <c r="E13" s="18">
        <v>182</v>
      </c>
      <c r="F13" s="7">
        <v>16</v>
      </c>
      <c r="G13" s="9">
        <f t="shared" si="0"/>
        <v>2912</v>
      </c>
    </row>
    <row r="14" spans="1:7" ht="14.25">
      <c r="A14" s="8">
        <v>10</v>
      </c>
      <c r="B14" s="1" t="s">
        <v>90</v>
      </c>
      <c r="C14" s="1" t="s">
        <v>1</v>
      </c>
      <c r="D14" s="1" t="s">
        <v>31</v>
      </c>
      <c r="E14" s="4">
        <v>13</v>
      </c>
      <c r="F14" s="6">
        <v>20</v>
      </c>
      <c r="G14" s="9">
        <f t="shared" si="0"/>
        <v>260</v>
      </c>
    </row>
    <row r="15" spans="1:7" ht="14.25">
      <c r="A15" s="8">
        <v>11</v>
      </c>
      <c r="B15" s="1" t="s">
        <v>90</v>
      </c>
      <c r="C15" s="1" t="s">
        <v>1</v>
      </c>
      <c r="D15" s="1" t="s">
        <v>204</v>
      </c>
      <c r="E15" s="4">
        <v>57</v>
      </c>
      <c r="F15" s="6">
        <v>10.8</v>
      </c>
      <c r="G15" s="9">
        <f t="shared" si="0"/>
        <v>615.6</v>
      </c>
    </row>
    <row r="16" spans="1:7" ht="14.25">
      <c r="A16" s="8">
        <v>12</v>
      </c>
      <c r="B16" s="1" t="s">
        <v>33</v>
      </c>
      <c r="C16" s="1" t="s">
        <v>119</v>
      </c>
      <c r="D16" s="1" t="s">
        <v>98</v>
      </c>
      <c r="E16" s="4">
        <v>9</v>
      </c>
      <c r="F16" s="6">
        <v>46</v>
      </c>
      <c r="G16" s="9">
        <f t="shared" si="0"/>
        <v>414</v>
      </c>
    </row>
    <row r="17" spans="1:7" ht="14.25">
      <c r="A17" s="8">
        <v>13</v>
      </c>
      <c r="B17" s="1" t="s">
        <v>33</v>
      </c>
      <c r="C17" s="1" t="s">
        <v>25</v>
      </c>
      <c r="D17" s="1" t="s">
        <v>99</v>
      </c>
      <c r="E17" s="4"/>
      <c r="F17" s="1"/>
      <c r="G17" s="9">
        <f t="shared" si="0"/>
        <v>0</v>
      </c>
    </row>
    <row r="18" spans="1:7" ht="14.25">
      <c r="A18" s="8">
        <v>14</v>
      </c>
      <c r="B18" s="1" t="s">
        <v>33</v>
      </c>
      <c r="C18" s="2" t="s">
        <v>1</v>
      </c>
      <c r="D18" s="1" t="s">
        <v>98</v>
      </c>
      <c r="E18" s="4">
        <v>1</v>
      </c>
      <c r="F18" s="6">
        <v>29</v>
      </c>
      <c r="G18" s="9">
        <f t="shared" si="0"/>
        <v>29</v>
      </c>
    </row>
    <row r="19" spans="1:7" ht="14.25">
      <c r="A19" s="8">
        <v>15</v>
      </c>
      <c r="B19" s="1" t="s">
        <v>33</v>
      </c>
      <c r="C19" s="2" t="s">
        <v>10</v>
      </c>
      <c r="D19" s="1" t="s">
        <v>0</v>
      </c>
      <c r="E19" s="4">
        <v>25</v>
      </c>
      <c r="F19" s="6">
        <v>33</v>
      </c>
      <c r="G19" s="9">
        <f t="shared" si="0"/>
        <v>825</v>
      </c>
    </row>
    <row r="20" spans="1:7" ht="14.25">
      <c r="A20" s="8">
        <v>16</v>
      </c>
      <c r="B20" s="5" t="s">
        <v>101</v>
      </c>
      <c r="C20" s="5" t="s">
        <v>1</v>
      </c>
      <c r="D20" s="5" t="s">
        <v>34</v>
      </c>
      <c r="E20" s="4">
        <v>37</v>
      </c>
      <c r="F20" s="6">
        <v>30</v>
      </c>
      <c r="G20" s="9">
        <f>E20*F20</f>
        <v>1110</v>
      </c>
    </row>
    <row r="21" spans="1:7" ht="14.25">
      <c r="A21" s="8">
        <v>17</v>
      </c>
      <c r="B21" s="1" t="s">
        <v>120</v>
      </c>
      <c r="C21" s="1" t="s">
        <v>117</v>
      </c>
      <c r="D21" s="1" t="s">
        <v>100</v>
      </c>
      <c r="E21" s="4">
        <v>43</v>
      </c>
      <c r="F21" s="6">
        <v>39</v>
      </c>
      <c r="G21" s="9">
        <f>E21*F21</f>
        <v>1677</v>
      </c>
    </row>
    <row r="22" spans="1:7" ht="14.25">
      <c r="A22" s="8">
        <v>18</v>
      </c>
      <c r="B22" s="1" t="s">
        <v>228</v>
      </c>
      <c r="C22" s="2" t="s">
        <v>132</v>
      </c>
      <c r="D22" s="1" t="s">
        <v>29</v>
      </c>
      <c r="E22" s="4">
        <v>75</v>
      </c>
      <c r="F22" s="6">
        <v>50</v>
      </c>
      <c r="G22" s="9">
        <f t="shared" si="0"/>
        <v>3750</v>
      </c>
    </row>
    <row r="23" spans="1:7" ht="14.25">
      <c r="A23" s="8">
        <v>19</v>
      </c>
      <c r="B23" s="2" t="s">
        <v>102</v>
      </c>
      <c r="C23" s="1" t="s">
        <v>1</v>
      </c>
      <c r="D23" s="1" t="s">
        <v>103</v>
      </c>
      <c r="E23" s="4">
        <v>6</v>
      </c>
      <c r="F23" s="6">
        <v>20</v>
      </c>
      <c r="G23" s="9">
        <f t="shared" si="0"/>
        <v>120</v>
      </c>
    </row>
    <row r="24" spans="1:7" ht="14.25">
      <c r="A24" s="8">
        <v>20</v>
      </c>
      <c r="B24" s="1" t="s">
        <v>104</v>
      </c>
      <c r="C24" s="1" t="s">
        <v>12</v>
      </c>
      <c r="D24" s="1" t="s">
        <v>35</v>
      </c>
      <c r="E24" s="4">
        <v>27</v>
      </c>
      <c r="F24" s="6">
        <v>65</v>
      </c>
      <c r="G24" s="9">
        <f t="shared" si="0"/>
        <v>1755</v>
      </c>
    </row>
    <row r="25" spans="1:7" ht="14.25">
      <c r="A25" s="8">
        <v>21</v>
      </c>
      <c r="B25" s="1" t="s">
        <v>104</v>
      </c>
      <c r="C25" s="1" t="s">
        <v>157</v>
      </c>
      <c r="D25" s="1" t="s">
        <v>105</v>
      </c>
      <c r="E25" s="4">
        <v>0</v>
      </c>
      <c r="F25" s="6">
        <v>43</v>
      </c>
      <c r="G25" s="9">
        <f t="shared" si="0"/>
        <v>0</v>
      </c>
    </row>
    <row r="26" spans="1:7" ht="14.25">
      <c r="A26" s="8">
        <v>22</v>
      </c>
      <c r="B26" s="1" t="s">
        <v>106</v>
      </c>
      <c r="C26" s="1" t="s">
        <v>12</v>
      </c>
      <c r="D26" s="3" t="s">
        <v>203</v>
      </c>
      <c r="E26" s="4">
        <v>10</v>
      </c>
      <c r="F26" s="6">
        <v>59</v>
      </c>
      <c r="G26" s="9">
        <f t="shared" si="0"/>
        <v>590</v>
      </c>
    </row>
    <row r="27" spans="1:7" ht="14.25">
      <c r="A27" s="8">
        <v>23</v>
      </c>
      <c r="B27" s="1" t="s">
        <v>106</v>
      </c>
      <c r="C27" s="1" t="s">
        <v>10</v>
      </c>
      <c r="D27" s="1" t="s">
        <v>36</v>
      </c>
      <c r="E27" s="4">
        <v>174</v>
      </c>
      <c r="F27" s="6">
        <v>36</v>
      </c>
      <c r="G27" s="9">
        <f t="shared" si="0"/>
        <v>6264</v>
      </c>
    </row>
    <row r="28" spans="1:7" ht="14.25">
      <c r="A28" s="8">
        <v>24</v>
      </c>
      <c r="B28" s="1" t="s">
        <v>107</v>
      </c>
      <c r="C28" s="1" t="s">
        <v>12</v>
      </c>
      <c r="D28" s="1" t="s">
        <v>37</v>
      </c>
      <c r="E28" s="4">
        <v>21</v>
      </c>
      <c r="F28" s="6">
        <v>39</v>
      </c>
      <c r="G28" s="9">
        <f t="shared" si="0"/>
        <v>819</v>
      </c>
    </row>
    <row r="29" spans="1:7" ht="14.25">
      <c r="A29" s="8">
        <v>25</v>
      </c>
      <c r="B29" s="1" t="s">
        <v>107</v>
      </c>
      <c r="C29" s="1" t="s">
        <v>10</v>
      </c>
      <c r="D29" s="1" t="s">
        <v>38</v>
      </c>
      <c r="E29" s="4">
        <v>0</v>
      </c>
      <c r="F29" s="6">
        <v>27</v>
      </c>
      <c r="G29" s="9">
        <f t="shared" si="0"/>
        <v>0</v>
      </c>
    </row>
    <row r="30" spans="1:7" ht="14.25">
      <c r="A30" s="8">
        <v>26</v>
      </c>
      <c r="B30" s="1" t="s">
        <v>108</v>
      </c>
      <c r="C30" s="1" t="s">
        <v>12</v>
      </c>
      <c r="D30" s="1" t="s">
        <v>39</v>
      </c>
      <c r="E30" s="4">
        <v>20</v>
      </c>
      <c r="F30" s="6">
        <v>39</v>
      </c>
      <c r="G30" s="9">
        <f t="shared" si="0"/>
        <v>780</v>
      </c>
    </row>
    <row r="31" spans="1:7" ht="14.25">
      <c r="A31" s="8">
        <v>27</v>
      </c>
      <c r="B31" s="1" t="s">
        <v>108</v>
      </c>
      <c r="C31" s="1" t="s">
        <v>10</v>
      </c>
      <c r="D31" s="1" t="s">
        <v>40</v>
      </c>
      <c r="E31" s="4">
        <v>51</v>
      </c>
      <c r="F31" s="6">
        <v>23</v>
      </c>
      <c r="G31" s="9">
        <f t="shared" si="0"/>
        <v>1173</v>
      </c>
    </row>
    <row r="32" spans="1:7" ht="14.25">
      <c r="A32" s="8">
        <v>28</v>
      </c>
      <c r="B32" s="1" t="s">
        <v>41</v>
      </c>
      <c r="C32" s="1" t="s">
        <v>132</v>
      </c>
      <c r="D32" s="1" t="s">
        <v>29</v>
      </c>
      <c r="E32" s="4">
        <v>40</v>
      </c>
      <c r="F32" s="6">
        <v>20</v>
      </c>
      <c r="G32" s="9">
        <f t="shared" si="0"/>
        <v>800</v>
      </c>
    </row>
    <row r="33" spans="1:7" ht="14.25">
      <c r="A33" s="8">
        <v>29</v>
      </c>
      <c r="B33" s="1" t="s">
        <v>109</v>
      </c>
      <c r="C33" s="1" t="s">
        <v>1</v>
      </c>
      <c r="D33" s="1" t="s">
        <v>42</v>
      </c>
      <c r="E33" s="4">
        <v>37</v>
      </c>
      <c r="F33" s="6">
        <v>19.5</v>
      </c>
      <c r="G33" s="9">
        <f t="shared" si="0"/>
        <v>721.5</v>
      </c>
    </row>
    <row r="34" spans="1:7" ht="14.25">
      <c r="A34" s="8">
        <v>30</v>
      </c>
      <c r="B34" s="1" t="s">
        <v>110</v>
      </c>
      <c r="C34" s="1" t="s">
        <v>132</v>
      </c>
      <c r="D34" s="1" t="s">
        <v>29</v>
      </c>
      <c r="E34" s="4">
        <v>338</v>
      </c>
      <c r="F34" s="6">
        <v>23</v>
      </c>
      <c r="G34" s="9">
        <f t="shared" si="0"/>
        <v>7774</v>
      </c>
    </row>
    <row r="35" spans="1:7" ht="14.25">
      <c r="A35" s="8">
        <v>31</v>
      </c>
      <c r="B35" s="1" t="s">
        <v>110</v>
      </c>
      <c r="C35" s="1" t="s">
        <v>194</v>
      </c>
      <c r="D35" s="1" t="s">
        <v>43</v>
      </c>
      <c r="E35" s="4">
        <v>21</v>
      </c>
      <c r="F35" s="6">
        <v>16</v>
      </c>
      <c r="G35" s="9">
        <f t="shared" si="0"/>
        <v>336</v>
      </c>
    </row>
    <row r="36" spans="1:7" ht="14.25">
      <c r="A36" s="8">
        <v>32</v>
      </c>
      <c r="B36" s="1" t="s">
        <v>195</v>
      </c>
      <c r="C36" s="1" t="s">
        <v>1</v>
      </c>
      <c r="D36" s="1" t="s">
        <v>196</v>
      </c>
      <c r="E36" s="4">
        <v>30</v>
      </c>
      <c r="F36" s="6">
        <v>17</v>
      </c>
      <c r="G36" s="9">
        <f t="shared" si="0"/>
        <v>510</v>
      </c>
    </row>
    <row r="37" spans="1:7" ht="14.25">
      <c r="A37" s="8">
        <v>33</v>
      </c>
      <c r="B37" s="1" t="s">
        <v>197</v>
      </c>
      <c r="C37" s="1" t="s">
        <v>2</v>
      </c>
      <c r="D37" s="1" t="s">
        <v>198</v>
      </c>
      <c r="E37" s="4">
        <v>2</v>
      </c>
      <c r="F37" s="6">
        <v>31</v>
      </c>
      <c r="G37" s="9">
        <f t="shared" si="0"/>
        <v>62</v>
      </c>
    </row>
    <row r="38" spans="1:7" ht="14.25">
      <c r="A38" s="8">
        <v>34</v>
      </c>
      <c r="B38" s="1" t="s">
        <v>199</v>
      </c>
      <c r="C38" s="1" t="s">
        <v>2</v>
      </c>
      <c r="D38" s="1" t="s">
        <v>35</v>
      </c>
      <c r="E38" s="4">
        <v>40</v>
      </c>
      <c r="F38" s="6">
        <v>45.5</v>
      </c>
      <c r="G38" s="9">
        <f t="shared" si="0"/>
        <v>1820</v>
      </c>
    </row>
    <row r="39" spans="1:7" ht="14.25">
      <c r="A39" s="8">
        <v>35</v>
      </c>
      <c r="B39" s="1" t="s">
        <v>202</v>
      </c>
      <c r="C39" s="1" t="s">
        <v>2</v>
      </c>
      <c r="D39" s="3" t="s">
        <v>203</v>
      </c>
      <c r="E39" s="4">
        <v>50</v>
      </c>
      <c r="F39" s="6">
        <v>43.5</v>
      </c>
      <c r="G39" s="9">
        <f t="shared" si="0"/>
        <v>2175</v>
      </c>
    </row>
    <row r="40" spans="1:7" ht="14.25">
      <c r="A40" s="8">
        <v>36</v>
      </c>
      <c r="B40" s="1" t="s">
        <v>201</v>
      </c>
      <c r="C40" s="1" t="s">
        <v>2</v>
      </c>
      <c r="D40" s="1" t="s">
        <v>37</v>
      </c>
      <c r="E40" s="4">
        <v>50</v>
      </c>
      <c r="F40" s="6">
        <v>25.5</v>
      </c>
      <c r="G40" s="9">
        <f t="shared" si="0"/>
        <v>1275</v>
      </c>
    </row>
    <row r="41" spans="1:7" ht="14.25">
      <c r="A41" s="8">
        <v>37</v>
      </c>
      <c r="B41" s="1" t="s">
        <v>200</v>
      </c>
      <c r="C41" s="1" t="s">
        <v>2</v>
      </c>
      <c r="D41" s="1" t="s">
        <v>39</v>
      </c>
      <c r="E41" s="4">
        <v>50</v>
      </c>
      <c r="F41" s="6">
        <v>26</v>
      </c>
      <c r="G41" s="9">
        <f t="shared" si="0"/>
        <v>1300</v>
      </c>
    </row>
    <row r="42" spans="1:7" ht="14.25">
      <c r="A42" s="8">
        <v>38</v>
      </c>
      <c r="B42" s="1" t="s">
        <v>239</v>
      </c>
      <c r="C42" s="1" t="s">
        <v>127</v>
      </c>
      <c r="D42" s="1" t="s">
        <v>240</v>
      </c>
      <c r="E42" s="4">
        <v>984</v>
      </c>
      <c r="F42" s="6">
        <v>26.5</v>
      </c>
      <c r="G42" s="9">
        <f t="shared" si="0"/>
        <v>26076</v>
      </c>
    </row>
    <row r="43" spans="1:7" ht="14.25">
      <c r="A43" s="8">
        <v>39</v>
      </c>
      <c r="B43" s="2" t="s">
        <v>205</v>
      </c>
      <c r="C43" s="2" t="s">
        <v>1</v>
      </c>
      <c r="D43" s="2" t="s">
        <v>88</v>
      </c>
      <c r="E43" s="18">
        <v>24</v>
      </c>
      <c r="F43" s="7">
        <v>12.5</v>
      </c>
      <c r="G43" s="9">
        <f t="shared" si="0"/>
        <v>300</v>
      </c>
    </row>
    <row r="44" spans="1:7" ht="14.25">
      <c r="A44" s="8">
        <v>40</v>
      </c>
      <c r="B44" s="1" t="s">
        <v>199</v>
      </c>
      <c r="C44" s="2" t="s">
        <v>1</v>
      </c>
      <c r="D44" s="1" t="s">
        <v>35</v>
      </c>
      <c r="E44" s="4">
        <v>89</v>
      </c>
      <c r="F44" s="6">
        <v>46</v>
      </c>
      <c r="G44" s="9">
        <f t="shared" si="0"/>
        <v>4094</v>
      </c>
    </row>
    <row r="45" spans="1:7" ht="14.25">
      <c r="A45" s="8">
        <v>41</v>
      </c>
      <c r="B45" s="1" t="s">
        <v>202</v>
      </c>
      <c r="C45" s="2" t="s">
        <v>1</v>
      </c>
      <c r="D45" s="1" t="s">
        <v>206</v>
      </c>
      <c r="E45" s="4">
        <v>128</v>
      </c>
      <c r="F45" s="6">
        <v>38</v>
      </c>
      <c r="G45" s="9">
        <f t="shared" si="0"/>
        <v>4864</v>
      </c>
    </row>
    <row r="46" spans="1:7" ht="14.25">
      <c r="A46" s="8">
        <v>42</v>
      </c>
      <c r="B46" s="1" t="s">
        <v>202</v>
      </c>
      <c r="C46" s="2" t="s">
        <v>1</v>
      </c>
      <c r="D46" s="1" t="s">
        <v>221</v>
      </c>
      <c r="E46" s="4">
        <v>2</v>
      </c>
      <c r="F46" s="6">
        <v>43</v>
      </c>
      <c r="G46" s="9">
        <f t="shared" si="0"/>
        <v>86</v>
      </c>
    </row>
    <row r="47" spans="1:7" ht="14.25">
      <c r="A47" s="8">
        <v>43</v>
      </c>
      <c r="B47" s="1" t="s">
        <v>201</v>
      </c>
      <c r="C47" s="2" t="s">
        <v>1</v>
      </c>
      <c r="D47" s="1" t="s">
        <v>38</v>
      </c>
      <c r="E47" s="4">
        <v>26</v>
      </c>
      <c r="F47" s="6">
        <v>25.8</v>
      </c>
      <c r="G47" s="9">
        <f t="shared" si="0"/>
        <v>670.8000000000001</v>
      </c>
    </row>
    <row r="48" spans="1:7" ht="14.25">
      <c r="A48" s="8">
        <v>44</v>
      </c>
      <c r="B48" s="1" t="s">
        <v>200</v>
      </c>
      <c r="C48" s="2" t="s">
        <v>1</v>
      </c>
      <c r="D48" s="1" t="s">
        <v>207</v>
      </c>
      <c r="E48" s="4">
        <v>8</v>
      </c>
      <c r="F48" s="6">
        <v>22</v>
      </c>
      <c r="G48" s="9">
        <f t="shared" si="0"/>
        <v>176</v>
      </c>
    </row>
    <row r="49" spans="1:7" ht="14.25">
      <c r="A49" s="8">
        <v>45</v>
      </c>
      <c r="B49" s="1" t="s">
        <v>208</v>
      </c>
      <c r="C49" s="2" t="s">
        <v>1</v>
      </c>
      <c r="D49" s="1" t="s">
        <v>209</v>
      </c>
      <c r="E49" s="4">
        <v>1</v>
      </c>
      <c r="F49" s="6">
        <v>16.5</v>
      </c>
      <c r="G49" s="9">
        <f t="shared" si="0"/>
        <v>16.5</v>
      </c>
    </row>
    <row r="50" spans="1:7" ht="14.25">
      <c r="A50" s="8">
        <v>46</v>
      </c>
      <c r="B50" s="1" t="s">
        <v>47</v>
      </c>
      <c r="C50" s="2" t="s">
        <v>1</v>
      </c>
      <c r="D50" s="1" t="s">
        <v>11</v>
      </c>
      <c r="E50" s="4">
        <v>1</v>
      </c>
      <c r="F50" s="6">
        <v>13.5</v>
      </c>
      <c r="G50" s="9">
        <f t="shared" si="0"/>
        <v>13.5</v>
      </c>
    </row>
    <row r="51" spans="1:7" ht="14.25">
      <c r="A51" s="8">
        <v>47</v>
      </c>
      <c r="B51" s="1" t="s">
        <v>210</v>
      </c>
      <c r="C51" s="2" t="s">
        <v>1</v>
      </c>
      <c r="D51" s="1" t="s">
        <v>198</v>
      </c>
      <c r="E51" s="4">
        <v>8</v>
      </c>
      <c r="F51" s="6">
        <v>16</v>
      </c>
      <c r="G51" s="9">
        <f t="shared" si="0"/>
        <v>128</v>
      </c>
    </row>
    <row r="52" spans="1:7" ht="14.25">
      <c r="A52" s="8">
        <v>48</v>
      </c>
      <c r="B52" s="1" t="s">
        <v>222</v>
      </c>
      <c r="C52" s="2" t="s">
        <v>1</v>
      </c>
      <c r="D52" s="1" t="s">
        <v>223</v>
      </c>
      <c r="E52" s="4">
        <v>15</v>
      </c>
      <c r="F52" s="6">
        <v>7</v>
      </c>
      <c r="G52" s="9">
        <f t="shared" si="0"/>
        <v>105</v>
      </c>
    </row>
    <row r="53" spans="1:7" ht="14.25">
      <c r="A53" s="8">
        <v>49</v>
      </c>
      <c r="B53" s="1" t="s">
        <v>197</v>
      </c>
      <c r="C53" s="2" t="s">
        <v>1</v>
      </c>
      <c r="D53" s="1" t="s">
        <v>39</v>
      </c>
      <c r="E53" s="4">
        <v>20</v>
      </c>
      <c r="F53" s="6">
        <v>31.8</v>
      </c>
      <c r="G53" s="9">
        <f t="shared" si="0"/>
        <v>636</v>
      </c>
    </row>
    <row r="54" spans="1:7" ht="14.25">
      <c r="A54" s="8">
        <v>50</v>
      </c>
      <c r="B54" s="1" t="s">
        <v>87</v>
      </c>
      <c r="C54" s="2" t="s">
        <v>1</v>
      </c>
      <c r="D54" s="1" t="s">
        <v>225</v>
      </c>
      <c r="E54" s="4">
        <v>20</v>
      </c>
      <c r="F54" s="6">
        <v>14</v>
      </c>
      <c r="G54" s="9">
        <f t="shared" si="0"/>
        <v>280</v>
      </c>
    </row>
    <row r="55" spans="1:7" ht="14.25">
      <c r="A55" s="8">
        <v>51</v>
      </c>
      <c r="B55" s="1" t="s">
        <v>219</v>
      </c>
      <c r="C55" s="2" t="s">
        <v>1</v>
      </c>
      <c r="D55" s="1" t="s">
        <v>224</v>
      </c>
      <c r="E55" s="4">
        <v>2</v>
      </c>
      <c r="F55" s="6">
        <v>16.5</v>
      </c>
      <c r="G55" s="9">
        <f t="shared" si="0"/>
        <v>33</v>
      </c>
    </row>
    <row r="56" spans="1:7" ht="14.25">
      <c r="A56" s="8">
        <v>52</v>
      </c>
      <c r="B56" s="1" t="s">
        <v>219</v>
      </c>
      <c r="C56" s="2" t="s">
        <v>10</v>
      </c>
      <c r="D56" s="1" t="s">
        <v>220</v>
      </c>
      <c r="E56" s="4">
        <v>1</v>
      </c>
      <c r="F56" s="6">
        <v>21</v>
      </c>
      <c r="G56" s="9">
        <f t="shared" si="0"/>
        <v>21</v>
      </c>
    </row>
    <row r="57" spans="1:7" ht="14.25">
      <c r="A57" s="8">
        <v>53</v>
      </c>
      <c r="B57" s="1" t="s">
        <v>210</v>
      </c>
      <c r="C57" s="2" t="s">
        <v>211</v>
      </c>
      <c r="D57" s="1" t="s">
        <v>212</v>
      </c>
      <c r="E57" s="4">
        <v>13</v>
      </c>
      <c r="F57" s="6">
        <v>15</v>
      </c>
      <c r="G57" s="9">
        <f t="shared" si="0"/>
        <v>195</v>
      </c>
    </row>
    <row r="58" spans="1:7" ht="14.25">
      <c r="A58" s="8">
        <v>54</v>
      </c>
      <c r="B58" s="1" t="s">
        <v>213</v>
      </c>
      <c r="C58" s="1" t="s">
        <v>214</v>
      </c>
      <c r="D58" s="1" t="s">
        <v>215</v>
      </c>
      <c r="E58" s="4">
        <v>138</v>
      </c>
      <c r="F58" s="6">
        <v>19.9</v>
      </c>
      <c r="G58" s="9">
        <f t="shared" si="0"/>
        <v>2746.2</v>
      </c>
    </row>
    <row r="59" spans="1:7" ht="14.25">
      <c r="A59" s="8">
        <v>55</v>
      </c>
      <c r="B59" s="1" t="s">
        <v>216</v>
      </c>
      <c r="C59" s="1" t="s">
        <v>217</v>
      </c>
      <c r="D59" s="1" t="s">
        <v>218</v>
      </c>
      <c r="E59" s="4">
        <v>106</v>
      </c>
      <c r="F59" s="6">
        <v>23.6</v>
      </c>
      <c r="G59" s="9">
        <f t="shared" si="0"/>
        <v>2501.6000000000004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9" sqref="I9"/>
    </sheetView>
  </sheetViews>
  <sheetFormatPr defaultColWidth="9.00390625" defaultRowHeight="14.25"/>
  <cols>
    <col min="1" max="1" width="7.25390625" style="0" customWidth="1"/>
    <col min="2" max="2" width="20.625" style="0" customWidth="1"/>
    <col min="3" max="3" width="11.125" style="0" customWidth="1"/>
    <col min="4" max="4" width="10.50390625" style="0" customWidth="1"/>
    <col min="6" max="6" width="10.125" style="0" customWidth="1"/>
    <col min="7" max="7" width="12.125" style="0" customWidth="1"/>
  </cols>
  <sheetData>
    <row r="1" spans="1:7" ht="14.25">
      <c r="A1" s="62" t="s">
        <v>254</v>
      </c>
      <c r="B1" s="62"/>
      <c r="C1" s="62"/>
      <c r="D1" s="62"/>
      <c r="E1" s="62"/>
      <c r="F1" s="62"/>
      <c r="G1" s="62"/>
    </row>
    <row r="2" spans="1:7" ht="14.25">
      <c r="A2" s="63"/>
      <c r="B2" s="63"/>
      <c r="C2" s="63"/>
      <c r="D2" s="63"/>
      <c r="E2" s="63"/>
      <c r="F2" s="63"/>
      <c r="G2" s="63"/>
    </row>
    <row r="3" spans="1:7" ht="19.5" customHeight="1">
      <c r="A3" s="8" t="s">
        <v>248</v>
      </c>
      <c r="B3" s="8" t="s">
        <v>249</v>
      </c>
      <c r="C3" s="8" t="s">
        <v>250</v>
      </c>
      <c r="D3" s="8" t="s">
        <v>251</v>
      </c>
      <c r="E3" s="8" t="s">
        <v>252</v>
      </c>
      <c r="F3" s="8" t="s">
        <v>112</v>
      </c>
      <c r="G3" s="8" t="s">
        <v>253</v>
      </c>
    </row>
    <row r="4" spans="1:7" ht="19.5" customHeight="1">
      <c r="A4" s="8">
        <v>1</v>
      </c>
      <c r="B4" s="10" t="s">
        <v>136</v>
      </c>
      <c r="C4" s="11" t="s">
        <v>14</v>
      </c>
      <c r="D4" s="10" t="s">
        <v>15</v>
      </c>
      <c r="E4" s="12">
        <v>124</v>
      </c>
      <c r="F4" s="13">
        <v>36</v>
      </c>
      <c r="G4" s="9">
        <f aca="true" t="shared" si="0" ref="G4:G35">E4*F4</f>
        <v>4464</v>
      </c>
    </row>
    <row r="5" spans="1:7" ht="19.5" customHeight="1">
      <c r="A5" s="8">
        <v>2</v>
      </c>
      <c r="B5" s="10" t="s">
        <v>13</v>
      </c>
      <c r="C5" s="11" t="s">
        <v>113</v>
      </c>
      <c r="D5" s="10" t="s">
        <v>137</v>
      </c>
      <c r="E5" s="12">
        <v>14</v>
      </c>
      <c r="F5" s="13">
        <v>50</v>
      </c>
      <c r="G5" s="9">
        <f t="shared" si="0"/>
        <v>700</v>
      </c>
    </row>
    <row r="6" spans="1:7" ht="19.5" customHeight="1">
      <c r="A6" s="8">
        <v>3</v>
      </c>
      <c r="B6" s="10" t="s">
        <v>63</v>
      </c>
      <c r="C6" s="10" t="s">
        <v>21</v>
      </c>
      <c r="D6" s="10" t="s">
        <v>64</v>
      </c>
      <c r="E6" s="12">
        <v>35</v>
      </c>
      <c r="F6" s="13">
        <v>76</v>
      </c>
      <c r="G6" s="9">
        <f t="shared" si="0"/>
        <v>2660</v>
      </c>
    </row>
    <row r="7" spans="1:7" ht="19.5" customHeight="1">
      <c r="A7" s="8">
        <v>4</v>
      </c>
      <c r="B7" s="10" t="s">
        <v>63</v>
      </c>
      <c r="C7" s="10" t="s">
        <v>14</v>
      </c>
      <c r="D7" s="10" t="s">
        <v>65</v>
      </c>
      <c r="E7" s="12">
        <v>72</v>
      </c>
      <c r="F7" s="12">
        <v>45</v>
      </c>
      <c r="G7" s="9">
        <f t="shared" si="0"/>
        <v>3240</v>
      </c>
    </row>
    <row r="8" spans="1:7" ht="19.5" customHeight="1">
      <c r="A8" s="8">
        <v>5</v>
      </c>
      <c r="B8" s="10" t="s">
        <v>66</v>
      </c>
      <c r="C8" s="10" t="s">
        <v>21</v>
      </c>
      <c r="D8" s="10" t="s">
        <v>20</v>
      </c>
      <c r="E8" s="12">
        <v>478</v>
      </c>
      <c r="F8" s="13">
        <v>73</v>
      </c>
      <c r="G8" s="9">
        <f t="shared" si="0"/>
        <v>34894</v>
      </c>
    </row>
    <row r="9" spans="1:7" ht="19.5" customHeight="1">
      <c r="A9" s="8">
        <v>6</v>
      </c>
      <c r="B9" s="10" t="s">
        <v>66</v>
      </c>
      <c r="C9" s="10" t="s">
        <v>14</v>
      </c>
      <c r="D9" s="10" t="s">
        <v>232</v>
      </c>
      <c r="E9" s="12">
        <v>171</v>
      </c>
      <c r="F9" s="13">
        <v>42</v>
      </c>
      <c r="G9" s="9">
        <f t="shared" si="0"/>
        <v>7182</v>
      </c>
    </row>
    <row r="10" spans="1:7" ht="19.5" customHeight="1">
      <c r="A10" s="8">
        <v>7</v>
      </c>
      <c r="B10" s="10" t="s">
        <v>138</v>
      </c>
      <c r="C10" s="10" t="s">
        <v>139</v>
      </c>
      <c r="D10" s="10" t="s">
        <v>140</v>
      </c>
      <c r="E10" s="12">
        <v>47</v>
      </c>
      <c r="F10" s="13">
        <v>37</v>
      </c>
      <c r="G10" s="9">
        <f t="shared" si="0"/>
        <v>1739</v>
      </c>
    </row>
    <row r="11" spans="1:7" ht="19.5" customHeight="1">
      <c r="A11" s="8">
        <v>8</v>
      </c>
      <c r="B11" s="10" t="s">
        <v>138</v>
      </c>
      <c r="C11" s="10" t="s">
        <v>141</v>
      </c>
      <c r="D11" s="10" t="s">
        <v>142</v>
      </c>
      <c r="E11" s="12">
        <v>122</v>
      </c>
      <c r="F11" s="13">
        <v>25</v>
      </c>
      <c r="G11" s="9">
        <f t="shared" si="0"/>
        <v>3050</v>
      </c>
    </row>
    <row r="12" spans="1:7" ht="19.5" customHeight="1">
      <c r="A12" s="8">
        <v>9</v>
      </c>
      <c r="B12" s="10" t="s">
        <v>143</v>
      </c>
      <c r="C12" s="10" t="s">
        <v>139</v>
      </c>
      <c r="D12" s="10" t="s">
        <v>144</v>
      </c>
      <c r="E12" s="12">
        <v>51</v>
      </c>
      <c r="F12" s="13">
        <v>40</v>
      </c>
      <c r="G12" s="9">
        <f t="shared" si="0"/>
        <v>2040</v>
      </c>
    </row>
    <row r="13" spans="1:7" ht="19.5" customHeight="1">
      <c r="A13" s="8">
        <v>10</v>
      </c>
      <c r="B13" s="10" t="s">
        <v>22</v>
      </c>
      <c r="C13" s="10" t="s">
        <v>14</v>
      </c>
      <c r="D13" s="10" t="s">
        <v>23</v>
      </c>
      <c r="E13" s="12">
        <v>96</v>
      </c>
      <c r="F13" s="13">
        <v>20</v>
      </c>
      <c r="G13" s="9">
        <f t="shared" si="0"/>
        <v>1920</v>
      </c>
    </row>
    <row r="14" spans="1:7" ht="19.5" customHeight="1">
      <c r="A14" s="8">
        <v>11</v>
      </c>
      <c r="B14" s="10" t="s">
        <v>24</v>
      </c>
      <c r="C14" s="10" t="s">
        <v>25</v>
      </c>
      <c r="D14" s="10" t="s">
        <v>26</v>
      </c>
      <c r="E14" s="12">
        <v>81</v>
      </c>
      <c r="F14" s="13">
        <v>38</v>
      </c>
      <c r="G14" s="9">
        <f t="shared" si="0"/>
        <v>3078</v>
      </c>
    </row>
    <row r="15" spans="1:7" ht="19.5" customHeight="1">
      <c r="A15" s="8">
        <v>12</v>
      </c>
      <c r="B15" s="10" t="s">
        <v>236</v>
      </c>
      <c r="C15" s="10" t="s">
        <v>135</v>
      </c>
      <c r="D15" s="10" t="s">
        <v>237</v>
      </c>
      <c r="E15" s="12">
        <v>50</v>
      </c>
      <c r="F15" s="13">
        <v>19</v>
      </c>
      <c r="G15" s="9">
        <f t="shared" si="0"/>
        <v>950</v>
      </c>
    </row>
    <row r="16" spans="1:7" ht="19.5" customHeight="1">
      <c r="A16" s="8">
        <v>13</v>
      </c>
      <c r="B16" s="10" t="s">
        <v>67</v>
      </c>
      <c r="C16" s="10" t="s">
        <v>21</v>
      </c>
      <c r="D16" s="10" t="s">
        <v>27</v>
      </c>
      <c r="E16" s="12">
        <v>54</v>
      </c>
      <c r="F16" s="13">
        <v>48</v>
      </c>
      <c r="G16" s="9">
        <f t="shared" si="0"/>
        <v>2592</v>
      </c>
    </row>
    <row r="17" spans="1:7" ht="19.5" customHeight="1">
      <c r="A17" s="8">
        <v>14</v>
      </c>
      <c r="B17" s="10" t="s">
        <v>67</v>
      </c>
      <c r="C17" s="10" t="s">
        <v>14</v>
      </c>
      <c r="D17" s="10" t="s">
        <v>68</v>
      </c>
      <c r="E17" s="12">
        <v>11</v>
      </c>
      <c r="F17" s="13">
        <v>21</v>
      </c>
      <c r="G17" s="9">
        <f t="shared" si="0"/>
        <v>231</v>
      </c>
    </row>
    <row r="18" spans="1:7" ht="19.5" customHeight="1">
      <c r="A18" s="8">
        <v>15</v>
      </c>
      <c r="B18" s="10" t="s">
        <v>69</v>
      </c>
      <c r="C18" s="10" t="s">
        <v>45</v>
      </c>
      <c r="D18" s="10" t="s">
        <v>70</v>
      </c>
      <c r="E18" s="12">
        <v>25</v>
      </c>
      <c r="F18" s="13">
        <v>48</v>
      </c>
      <c r="G18" s="9">
        <f t="shared" si="0"/>
        <v>1200</v>
      </c>
    </row>
    <row r="19" spans="1:7" ht="19.5" customHeight="1">
      <c r="A19" s="8">
        <v>16</v>
      </c>
      <c r="B19" s="10" t="s">
        <v>71</v>
      </c>
      <c r="C19" s="10" t="s">
        <v>1</v>
      </c>
      <c r="D19" s="10" t="s">
        <v>72</v>
      </c>
      <c r="E19" s="12"/>
      <c r="F19" s="13">
        <v>29</v>
      </c>
      <c r="G19" s="9">
        <f t="shared" si="0"/>
        <v>0</v>
      </c>
    </row>
    <row r="20" spans="1:7" ht="19.5" customHeight="1">
      <c r="A20" s="8">
        <v>17</v>
      </c>
      <c r="B20" s="10" t="s">
        <v>73</v>
      </c>
      <c r="C20" s="10" t="s">
        <v>14</v>
      </c>
      <c r="D20" s="10" t="s">
        <v>74</v>
      </c>
      <c r="E20" s="12">
        <v>89</v>
      </c>
      <c r="F20" s="13">
        <v>45</v>
      </c>
      <c r="G20" s="9">
        <f t="shared" si="0"/>
        <v>4005</v>
      </c>
    </row>
    <row r="21" spans="1:7" ht="19.5" customHeight="1">
      <c r="A21" s="8">
        <v>18</v>
      </c>
      <c r="B21" s="10" t="s">
        <v>75</v>
      </c>
      <c r="C21" s="10" t="s">
        <v>14</v>
      </c>
      <c r="D21" s="10" t="s">
        <v>76</v>
      </c>
      <c r="E21" s="12">
        <v>91</v>
      </c>
      <c r="F21" s="13">
        <v>25</v>
      </c>
      <c r="G21" s="9">
        <f t="shared" si="0"/>
        <v>2275</v>
      </c>
    </row>
    <row r="22" spans="1:7" ht="19.5" customHeight="1">
      <c r="A22" s="8">
        <v>19</v>
      </c>
      <c r="B22" s="10" t="s">
        <v>75</v>
      </c>
      <c r="C22" s="10" t="s">
        <v>245</v>
      </c>
      <c r="D22" s="10" t="s">
        <v>246</v>
      </c>
      <c r="E22" s="12">
        <v>80</v>
      </c>
      <c r="F22" s="13">
        <v>29.5</v>
      </c>
      <c r="G22" s="9">
        <f t="shared" si="0"/>
        <v>2360</v>
      </c>
    </row>
    <row r="23" spans="1:7" ht="19.5" customHeight="1">
      <c r="A23" s="8">
        <v>20</v>
      </c>
      <c r="B23" s="10" t="s">
        <v>233</v>
      </c>
      <c r="C23" s="10" t="s">
        <v>234</v>
      </c>
      <c r="D23" s="10" t="s">
        <v>235</v>
      </c>
      <c r="E23" s="12">
        <v>8</v>
      </c>
      <c r="F23" s="13">
        <v>17</v>
      </c>
      <c r="G23" s="9">
        <f t="shared" si="0"/>
        <v>136</v>
      </c>
    </row>
    <row r="24" spans="1:7" ht="19.5" customHeight="1">
      <c r="A24" s="8">
        <v>21</v>
      </c>
      <c r="B24" s="10" t="s">
        <v>77</v>
      </c>
      <c r="C24" s="10" t="s">
        <v>21</v>
      </c>
      <c r="D24" s="10" t="s">
        <v>78</v>
      </c>
      <c r="E24" s="12">
        <v>90</v>
      </c>
      <c r="F24" s="13">
        <v>36</v>
      </c>
      <c r="G24" s="9">
        <f t="shared" si="0"/>
        <v>3240</v>
      </c>
    </row>
    <row r="25" spans="1:7" ht="19.5" customHeight="1">
      <c r="A25" s="8">
        <v>22</v>
      </c>
      <c r="B25" s="10" t="s">
        <v>77</v>
      </c>
      <c r="C25" s="10" t="s">
        <v>2</v>
      </c>
      <c r="D25" s="10" t="s">
        <v>28</v>
      </c>
      <c r="E25" s="12">
        <v>143</v>
      </c>
      <c r="F25" s="13">
        <v>25</v>
      </c>
      <c r="G25" s="9">
        <f t="shared" si="0"/>
        <v>3575</v>
      </c>
    </row>
    <row r="26" spans="1:7" ht="19.5" customHeight="1">
      <c r="A26" s="8">
        <v>23</v>
      </c>
      <c r="B26" s="10" t="s">
        <v>79</v>
      </c>
      <c r="C26" s="10" t="s">
        <v>1</v>
      </c>
      <c r="D26" s="10" t="s">
        <v>80</v>
      </c>
      <c r="E26" s="12">
        <v>109</v>
      </c>
      <c r="F26" s="13">
        <v>15</v>
      </c>
      <c r="G26" s="9">
        <f t="shared" si="0"/>
        <v>1635</v>
      </c>
    </row>
    <row r="27" spans="1:7" ht="19.5" customHeight="1">
      <c r="A27" s="8">
        <v>24</v>
      </c>
      <c r="B27" s="10" t="s">
        <v>79</v>
      </c>
      <c r="C27" s="10" t="s">
        <v>2</v>
      </c>
      <c r="D27" s="10" t="s">
        <v>145</v>
      </c>
      <c r="E27" s="12">
        <v>14</v>
      </c>
      <c r="F27" s="13">
        <v>28</v>
      </c>
      <c r="G27" s="9">
        <f t="shared" si="0"/>
        <v>392</v>
      </c>
    </row>
    <row r="28" spans="1:7" ht="19.5" customHeight="1">
      <c r="A28" s="8">
        <v>25</v>
      </c>
      <c r="B28" s="10" t="s">
        <v>146</v>
      </c>
      <c r="C28" s="10" t="s">
        <v>114</v>
      </c>
      <c r="D28" s="10" t="s">
        <v>147</v>
      </c>
      <c r="E28" s="12">
        <v>38</v>
      </c>
      <c r="F28" s="13">
        <v>44</v>
      </c>
      <c r="G28" s="9">
        <f t="shared" si="0"/>
        <v>1672</v>
      </c>
    </row>
    <row r="29" spans="1:7" ht="19.5" customHeight="1">
      <c r="A29" s="8">
        <v>26</v>
      </c>
      <c r="B29" s="10" t="s">
        <v>81</v>
      </c>
      <c r="C29" s="10" t="s">
        <v>148</v>
      </c>
      <c r="D29" s="10" t="s">
        <v>149</v>
      </c>
      <c r="E29" s="12">
        <v>81</v>
      </c>
      <c r="F29" s="13">
        <v>29</v>
      </c>
      <c r="G29" s="9">
        <f t="shared" si="0"/>
        <v>2349</v>
      </c>
    </row>
    <row r="30" spans="1:7" ht="19.5" customHeight="1">
      <c r="A30" s="8">
        <v>27</v>
      </c>
      <c r="B30" s="10" t="s">
        <v>150</v>
      </c>
      <c r="C30" s="10" t="s">
        <v>114</v>
      </c>
      <c r="D30" s="10" t="s">
        <v>151</v>
      </c>
      <c r="E30" s="12">
        <v>57</v>
      </c>
      <c r="F30" s="13">
        <v>16</v>
      </c>
      <c r="G30" s="9">
        <f t="shared" si="0"/>
        <v>912</v>
      </c>
    </row>
    <row r="31" spans="1:7" ht="19.5" customHeight="1">
      <c r="A31" s="8">
        <v>28</v>
      </c>
      <c r="B31" s="10" t="s">
        <v>82</v>
      </c>
      <c r="C31" s="10" t="s">
        <v>25</v>
      </c>
      <c r="D31" s="10" t="s">
        <v>152</v>
      </c>
      <c r="E31" s="12"/>
      <c r="F31" s="13">
        <v>0</v>
      </c>
      <c r="G31" s="9">
        <f t="shared" si="0"/>
        <v>0</v>
      </c>
    </row>
    <row r="32" spans="1:7" ht="19.5" customHeight="1">
      <c r="A32" s="8">
        <v>29</v>
      </c>
      <c r="B32" s="10" t="s">
        <v>153</v>
      </c>
      <c r="C32" s="10" t="s">
        <v>114</v>
      </c>
      <c r="D32" s="10" t="s">
        <v>154</v>
      </c>
      <c r="E32" s="12">
        <v>61</v>
      </c>
      <c r="F32" s="13">
        <v>28</v>
      </c>
      <c r="G32" s="9">
        <f t="shared" si="0"/>
        <v>1708</v>
      </c>
    </row>
    <row r="33" spans="1:7" ht="19.5" customHeight="1">
      <c r="A33" s="8">
        <v>30</v>
      </c>
      <c r="B33" s="10" t="s">
        <v>83</v>
      </c>
      <c r="C33" s="10" t="s">
        <v>114</v>
      </c>
      <c r="D33" s="10" t="s">
        <v>155</v>
      </c>
      <c r="E33" s="12">
        <v>25</v>
      </c>
      <c r="F33" s="13">
        <v>30</v>
      </c>
      <c r="G33" s="9">
        <f t="shared" si="0"/>
        <v>750</v>
      </c>
    </row>
    <row r="34" spans="1:7" ht="19.5" customHeight="1">
      <c r="A34" s="8">
        <v>31</v>
      </c>
      <c r="B34" s="10" t="s">
        <v>83</v>
      </c>
      <c r="C34" s="10" t="s">
        <v>134</v>
      </c>
      <c r="D34" s="10" t="s">
        <v>156</v>
      </c>
      <c r="E34" s="12">
        <v>41</v>
      </c>
      <c r="F34" s="13">
        <v>16</v>
      </c>
      <c r="G34" s="9">
        <f t="shared" si="0"/>
        <v>656</v>
      </c>
    </row>
    <row r="35" spans="1:7" ht="19.5" customHeight="1">
      <c r="A35" s="8">
        <v>32</v>
      </c>
      <c r="B35" s="10" t="s">
        <v>241</v>
      </c>
      <c r="C35" s="10" t="s">
        <v>1</v>
      </c>
      <c r="D35" s="10" t="s">
        <v>242</v>
      </c>
      <c r="E35" s="12">
        <v>203</v>
      </c>
      <c r="F35" s="13">
        <v>22.3</v>
      </c>
      <c r="G35" s="9">
        <f t="shared" si="0"/>
        <v>4526.900000000001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H23" sqref="H23"/>
    </sheetView>
  </sheetViews>
  <sheetFormatPr defaultColWidth="9.00390625" defaultRowHeight="14.25"/>
  <cols>
    <col min="1" max="1" width="7.875" style="0" customWidth="1"/>
    <col min="2" max="2" width="20.375" style="0" customWidth="1"/>
    <col min="3" max="3" width="10.50390625" style="0" customWidth="1"/>
    <col min="5" max="5" width="8.50390625" style="0" customWidth="1"/>
    <col min="7" max="7" width="11.75390625" style="0" customWidth="1"/>
  </cols>
  <sheetData>
    <row r="1" spans="1:7" ht="14.25">
      <c r="A1" s="62" t="s">
        <v>256</v>
      </c>
      <c r="B1" s="62"/>
      <c r="C1" s="62"/>
      <c r="D1" s="62"/>
      <c r="E1" s="62"/>
      <c r="F1" s="62"/>
      <c r="G1" s="62"/>
    </row>
    <row r="2" spans="1:7" ht="14.25">
      <c r="A2" s="63"/>
      <c r="B2" s="63"/>
      <c r="C2" s="63"/>
      <c r="D2" s="63"/>
      <c r="E2" s="63"/>
      <c r="F2" s="63"/>
      <c r="G2" s="63"/>
    </row>
    <row r="3" spans="1:7" ht="19.5" customHeight="1">
      <c r="A3" s="8" t="s">
        <v>5</v>
      </c>
      <c r="B3" s="8" t="s">
        <v>6</v>
      </c>
      <c r="C3" s="8" t="s">
        <v>255</v>
      </c>
      <c r="D3" s="8" t="s">
        <v>8</v>
      </c>
      <c r="E3" s="8" t="s">
        <v>111</v>
      </c>
      <c r="F3" s="8" t="s">
        <v>112</v>
      </c>
      <c r="G3" s="8" t="s">
        <v>9</v>
      </c>
    </row>
    <row r="4" spans="1:7" ht="19.5" customHeight="1">
      <c r="A4" s="8">
        <v>1</v>
      </c>
      <c r="B4" s="1" t="s">
        <v>115</v>
      </c>
      <c r="C4" s="1" t="s">
        <v>12</v>
      </c>
      <c r="D4" s="3" t="s">
        <v>116</v>
      </c>
      <c r="E4" s="4">
        <v>7</v>
      </c>
      <c r="F4" s="6">
        <v>26</v>
      </c>
      <c r="G4" s="9">
        <f aca="true" t="shared" si="0" ref="G4:G33">E4*F4</f>
        <v>182</v>
      </c>
    </row>
    <row r="5" spans="1:7" ht="19.5" customHeight="1">
      <c r="A5" s="8">
        <v>2</v>
      </c>
      <c r="B5" s="1" t="s">
        <v>115</v>
      </c>
      <c r="C5" s="1" t="s">
        <v>186</v>
      </c>
      <c r="D5" s="3" t="s">
        <v>243</v>
      </c>
      <c r="E5" s="4">
        <v>2</v>
      </c>
      <c r="F5" s="6">
        <v>38</v>
      </c>
      <c r="G5" s="9">
        <f t="shared" si="0"/>
        <v>76</v>
      </c>
    </row>
    <row r="6" spans="1:7" ht="19.5" customHeight="1">
      <c r="A6" s="8">
        <v>3</v>
      </c>
      <c r="B6" s="1" t="s">
        <v>51</v>
      </c>
      <c r="C6" s="1" t="s">
        <v>49</v>
      </c>
      <c r="D6" s="1" t="s">
        <v>52</v>
      </c>
      <c r="E6" s="4">
        <v>4</v>
      </c>
      <c r="F6" s="6">
        <v>38</v>
      </c>
      <c r="G6" s="9">
        <f t="shared" si="0"/>
        <v>152</v>
      </c>
    </row>
    <row r="7" spans="1:7" ht="19.5" customHeight="1">
      <c r="A7" s="8">
        <v>4</v>
      </c>
      <c r="B7" s="1" t="s">
        <v>244</v>
      </c>
      <c r="C7" s="1" t="s">
        <v>191</v>
      </c>
      <c r="D7" s="1"/>
      <c r="E7" s="4">
        <v>108</v>
      </c>
      <c r="F7" s="6">
        <v>7.8</v>
      </c>
      <c r="G7" s="9">
        <f t="shared" si="0"/>
        <v>842.4</v>
      </c>
    </row>
    <row r="8" spans="1:7" ht="19.5" customHeight="1">
      <c r="A8" s="8">
        <v>5</v>
      </c>
      <c r="B8" s="1" t="s">
        <v>53</v>
      </c>
      <c r="C8" s="1" t="s">
        <v>3</v>
      </c>
      <c r="D8" s="1" t="s">
        <v>4</v>
      </c>
      <c r="E8" s="4">
        <v>760</v>
      </c>
      <c r="F8" s="6">
        <v>35</v>
      </c>
      <c r="G8" s="9">
        <f t="shared" si="0"/>
        <v>26600</v>
      </c>
    </row>
    <row r="9" spans="1:7" ht="30" customHeight="1">
      <c r="A9" s="8">
        <v>6</v>
      </c>
      <c r="B9" s="3" t="s">
        <v>227</v>
      </c>
      <c r="C9" s="1" t="s">
        <v>128</v>
      </c>
      <c r="D9" s="1" t="s">
        <v>54</v>
      </c>
      <c r="E9" s="4">
        <v>820</v>
      </c>
      <c r="F9" s="6">
        <v>14.8</v>
      </c>
      <c r="G9" s="9">
        <f t="shared" si="0"/>
        <v>12136</v>
      </c>
    </row>
    <row r="10" spans="1:7" ht="19.5" customHeight="1">
      <c r="A10" s="8">
        <v>7</v>
      </c>
      <c r="B10" s="14" t="s">
        <v>159</v>
      </c>
      <c r="C10" s="14" t="s">
        <v>160</v>
      </c>
      <c r="D10" s="14" t="s">
        <v>158</v>
      </c>
      <c r="E10" s="15">
        <v>10</v>
      </c>
      <c r="F10" s="16">
        <v>56</v>
      </c>
      <c r="G10" s="9">
        <f t="shared" si="0"/>
        <v>560</v>
      </c>
    </row>
    <row r="11" spans="1:7" ht="19.5" customHeight="1">
      <c r="A11" s="8">
        <v>8</v>
      </c>
      <c r="B11" s="14" t="s">
        <v>159</v>
      </c>
      <c r="C11" s="14" t="s">
        <v>161</v>
      </c>
      <c r="D11" s="14" t="s">
        <v>158</v>
      </c>
      <c r="E11" s="15">
        <v>11</v>
      </c>
      <c r="F11" s="16">
        <v>59.4</v>
      </c>
      <c r="G11" s="9">
        <f t="shared" si="0"/>
        <v>653.4</v>
      </c>
    </row>
    <row r="12" spans="1:7" ht="19.5" customHeight="1">
      <c r="A12" s="8">
        <v>9</v>
      </c>
      <c r="B12" s="14" t="s">
        <v>177</v>
      </c>
      <c r="C12" s="14" t="s">
        <v>178</v>
      </c>
      <c r="D12" s="14" t="s">
        <v>179</v>
      </c>
      <c r="E12" s="15">
        <v>13</v>
      </c>
      <c r="F12" s="16">
        <v>21</v>
      </c>
      <c r="G12" s="9">
        <f t="shared" si="0"/>
        <v>273</v>
      </c>
    </row>
    <row r="13" spans="1:7" ht="19.5" customHeight="1">
      <c r="A13" s="8">
        <v>10</v>
      </c>
      <c r="B13" s="3" t="s">
        <v>162</v>
      </c>
      <c r="C13" s="1" t="s">
        <v>163</v>
      </c>
      <c r="D13" s="1" t="s">
        <v>164</v>
      </c>
      <c r="E13" s="4">
        <v>7</v>
      </c>
      <c r="F13" s="6">
        <v>21</v>
      </c>
      <c r="G13" s="9">
        <f t="shared" si="0"/>
        <v>147</v>
      </c>
    </row>
    <row r="14" spans="1:7" ht="19.5" customHeight="1">
      <c r="A14" s="8">
        <v>11</v>
      </c>
      <c r="B14" s="14" t="s">
        <v>165</v>
      </c>
      <c r="C14" s="14" t="s">
        <v>166</v>
      </c>
      <c r="D14" s="14" t="s">
        <v>167</v>
      </c>
      <c r="E14" s="15">
        <v>8</v>
      </c>
      <c r="F14" s="17">
        <v>28</v>
      </c>
      <c r="G14" s="9">
        <f t="shared" si="0"/>
        <v>224</v>
      </c>
    </row>
    <row r="15" spans="1:7" ht="19.5" customHeight="1">
      <c r="A15" s="8">
        <v>12</v>
      </c>
      <c r="B15" s="3" t="s">
        <v>168</v>
      </c>
      <c r="C15" s="1" t="s">
        <v>18</v>
      </c>
      <c r="D15" s="1" t="s">
        <v>169</v>
      </c>
      <c r="E15" s="4">
        <v>3</v>
      </c>
      <c r="F15" s="6">
        <v>30.4</v>
      </c>
      <c r="G15" s="9">
        <f t="shared" si="0"/>
        <v>91.19999999999999</v>
      </c>
    </row>
    <row r="16" spans="1:7" ht="19.5" customHeight="1">
      <c r="A16" s="8">
        <v>13</v>
      </c>
      <c r="B16" s="3" t="s">
        <v>170</v>
      </c>
      <c r="C16" s="1" t="s">
        <v>18</v>
      </c>
      <c r="D16" s="1" t="s">
        <v>171</v>
      </c>
      <c r="E16" s="4">
        <v>12</v>
      </c>
      <c r="F16" s="6">
        <v>26</v>
      </c>
      <c r="G16" s="9">
        <f t="shared" si="0"/>
        <v>312</v>
      </c>
    </row>
    <row r="17" spans="1:7" ht="19.5" customHeight="1">
      <c r="A17" s="8">
        <v>14</v>
      </c>
      <c r="B17" s="3" t="s">
        <v>172</v>
      </c>
      <c r="C17" s="1" t="s">
        <v>18</v>
      </c>
      <c r="D17" s="1" t="s">
        <v>173</v>
      </c>
      <c r="E17" s="4">
        <v>6</v>
      </c>
      <c r="F17" s="6">
        <v>33.4</v>
      </c>
      <c r="G17" s="9">
        <f t="shared" si="0"/>
        <v>200.39999999999998</v>
      </c>
    </row>
    <row r="18" spans="1:7" ht="19.5" customHeight="1">
      <c r="A18" s="8">
        <v>15</v>
      </c>
      <c r="B18" s="3" t="s">
        <v>174</v>
      </c>
      <c r="C18" s="1" t="s">
        <v>126</v>
      </c>
      <c r="D18" s="1" t="s">
        <v>50</v>
      </c>
      <c r="E18" s="4">
        <v>7</v>
      </c>
      <c r="F18" s="6">
        <v>9.5</v>
      </c>
      <c r="G18" s="9">
        <f t="shared" si="0"/>
        <v>66.5</v>
      </c>
    </row>
    <row r="19" spans="1:7" ht="19.5" customHeight="1">
      <c r="A19" s="8">
        <v>16</v>
      </c>
      <c r="B19" s="3" t="s">
        <v>175</v>
      </c>
      <c r="C19" s="1" t="s">
        <v>126</v>
      </c>
      <c r="D19" s="1" t="s">
        <v>50</v>
      </c>
      <c r="E19" s="4">
        <v>7</v>
      </c>
      <c r="F19" s="6">
        <v>12.2</v>
      </c>
      <c r="G19" s="9">
        <f t="shared" si="0"/>
        <v>85.39999999999999</v>
      </c>
    </row>
    <row r="20" spans="1:7" ht="19.5" customHeight="1">
      <c r="A20" s="8">
        <v>17</v>
      </c>
      <c r="B20" s="3" t="s">
        <v>176</v>
      </c>
      <c r="C20" s="1" t="s">
        <v>18</v>
      </c>
      <c r="D20" s="1" t="s">
        <v>50</v>
      </c>
      <c r="E20" s="4">
        <v>8</v>
      </c>
      <c r="F20" s="6">
        <v>8.7</v>
      </c>
      <c r="G20" s="9">
        <f t="shared" si="0"/>
        <v>69.6</v>
      </c>
    </row>
    <row r="21" spans="1:7" ht="19.5" customHeight="1">
      <c r="A21" s="8">
        <v>18</v>
      </c>
      <c r="B21" s="3" t="s">
        <v>180</v>
      </c>
      <c r="C21" s="1" t="s">
        <v>181</v>
      </c>
      <c r="D21" s="1" t="s">
        <v>182</v>
      </c>
      <c r="E21" s="4">
        <v>8</v>
      </c>
      <c r="F21" s="6">
        <v>41</v>
      </c>
      <c r="G21" s="9">
        <f t="shared" si="0"/>
        <v>328</v>
      </c>
    </row>
    <row r="22" spans="1:7" ht="19.5" customHeight="1">
      <c r="A22" s="8">
        <v>19</v>
      </c>
      <c r="B22" s="3" t="s">
        <v>183</v>
      </c>
      <c r="C22" s="1" t="s">
        <v>18</v>
      </c>
      <c r="D22" s="1" t="s">
        <v>184</v>
      </c>
      <c r="E22" s="4">
        <v>9</v>
      </c>
      <c r="F22" s="6">
        <v>29.5</v>
      </c>
      <c r="G22" s="9">
        <f t="shared" si="0"/>
        <v>265.5</v>
      </c>
    </row>
    <row r="23" spans="1:7" ht="19.5" customHeight="1">
      <c r="A23" s="8">
        <v>20</v>
      </c>
      <c r="B23" s="3" t="s">
        <v>185</v>
      </c>
      <c r="C23" s="1" t="s">
        <v>186</v>
      </c>
      <c r="D23" s="1" t="s">
        <v>187</v>
      </c>
      <c r="E23" s="4">
        <v>8</v>
      </c>
      <c r="F23" s="6">
        <v>22</v>
      </c>
      <c r="G23" s="9">
        <f t="shared" si="0"/>
        <v>176</v>
      </c>
    </row>
    <row r="24" spans="1:7" ht="19.5" customHeight="1">
      <c r="A24" s="8">
        <v>21</v>
      </c>
      <c r="B24" s="3" t="s">
        <v>192</v>
      </c>
      <c r="C24" s="1" t="s">
        <v>191</v>
      </c>
      <c r="D24" s="1"/>
      <c r="E24" s="4">
        <v>4</v>
      </c>
      <c r="F24" s="6">
        <v>18</v>
      </c>
      <c r="G24" s="9">
        <f t="shared" si="0"/>
        <v>72</v>
      </c>
    </row>
    <row r="25" spans="1:7" ht="19.5" customHeight="1">
      <c r="A25" s="8">
        <v>22</v>
      </c>
      <c r="B25" s="3" t="s">
        <v>193</v>
      </c>
      <c r="C25" s="1" t="s">
        <v>191</v>
      </c>
      <c r="D25" s="1"/>
      <c r="E25" s="4">
        <v>1</v>
      </c>
      <c r="F25" s="6">
        <v>20</v>
      </c>
      <c r="G25" s="9">
        <f t="shared" si="0"/>
        <v>20</v>
      </c>
    </row>
    <row r="26" spans="1:7" ht="19.5" customHeight="1">
      <c r="A26" s="8">
        <v>23</v>
      </c>
      <c r="B26" s="1" t="s">
        <v>44</v>
      </c>
      <c r="C26" s="1" t="s">
        <v>10</v>
      </c>
      <c r="D26" s="1" t="s">
        <v>118</v>
      </c>
      <c r="E26" s="1">
        <v>328</v>
      </c>
      <c r="F26" s="7">
        <v>25</v>
      </c>
      <c r="G26" s="9">
        <f t="shared" si="0"/>
        <v>8200</v>
      </c>
    </row>
    <row r="27" spans="1:7" ht="19.5" customHeight="1">
      <c r="A27" s="8">
        <v>24</v>
      </c>
      <c r="B27" s="2" t="s">
        <v>48</v>
      </c>
      <c r="C27" s="2" t="s">
        <v>10</v>
      </c>
      <c r="D27" s="2" t="s">
        <v>91</v>
      </c>
      <c r="E27" s="4">
        <v>10</v>
      </c>
      <c r="F27" s="6">
        <v>16</v>
      </c>
      <c r="G27" s="9">
        <f t="shared" si="0"/>
        <v>160</v>
      </c>
    </row>
    <row r="28" spans="1:7" ht="19.5" customHeight="1">
      <c r="A28" s="8">
        <v>25</v>
      </c>
      <c r="B28" s="2" t="s">
        <v>48</v>
      </c>
      <c r="C28" s="2" t="s">
        <v>12</v>
      </c>
      <c r="D28" s="1" t="s">
        <v>95</v>
      </c>
      <c r="E28" s="2">
        <v>20</v>
      </c>
      <c r="F28" s="6">
        <v>22</v>
      </c>
      <c r="G28" s="9">
        <f t="shared" si="0"/>
        <v>440</v>
      </c>
    </row>
    <row r="29" spans="1:7" ht="19.5" customHeight="1">
      <c r="A29" s="8">
        <v>26</v>
      </c>
      <c r="B29" s="2" t="s">
        <v>92</v>
      </c>
      <c r="C29" s="2" t="s">
        <v>121</v>
      </c>
      <c r="D29" s="2" t="s">
        <v>93</v>
      </c>
      <c r="E29" s="4">
        <v>17</v>
      </c>
      <c r="F29" s="1">
        <v>39.8</v>
      </c>
      <c r="G29" s="9">
        <f t="shared" si="0"/>
        <v>676.5999999999999</v>
      </c>
    </row>
    <row r="30" spans="1:7" ht="19.5" customHeight="1">
      <c r="A30" s="8">
        <v>27</v>
      </c>
      <c r="B30" s="2" t="s">
        <v>122</v>
      </c>
      <c r="C30" s="2" t="s">
        <v>123</v>
      </c>
      <c r="D30" s="2" t="s">
        <v>124</v>
      </c>
      <c r="E30" s="4">
        <v>1</v>
      </c>
      <c r="F30" s="1">
        <v>24.8</v>
      </c>
      <c r="G30" s="9">
        <f t="shared" si="0"/>
        <v>24.8</v>
      </c>
    </row>
    <row r="31" spans="1:7" ht="19.5" customHeight="1">
      <c r="A31" s="8">
        <v>28</v>
      </c>
      <c r="B31" s="2" t="s">
        <v>32</v>
      </c>
      <c r="C31" s="2" t="s">
        <v>226</v>
      </c>
      <c r="D31" s="2" t="s">
        <v>94</v>
      </c>
      <c r="E31" s="4">
        <v>113</v>
      </c>
      <c r="F31" s="1">
        <v>29</v>
      </c>
      <c r="G31" s="9">
        <f t="shared" si="0"/>
        <v>3277</v>
      </c>
    </row>
    <row r="32" spans="1:7" ht="19.5" customHeight="1">
      <c r="A32" s="8">
        <v>29</v>
      </c>
      <c r="B32" s="2" t="s">
        <v>188</v>
      </c>
      <c r="C32" s="2" t="s">
        <v>189</v>
      </c>
      <c r="D32" s="2" t="s">
        <v>190</v>
      </c>
      <c r="E32" s="4">
        <v>12</v>
      </c>
      <c r="F32" s="1">
        <v>40.5</v>
      </c>
      <c r="G32" s="9">
        <f t="shared" si="0"/>
        <v>486</v>
      </c>
    </row>
    <row r="33" spans="1:7" ht="19.5" customHeight="1">
      <c r="A33" s="8">
        <v>30</v>
      </c>
      <c r="B33" s="2" t="s">
        <v>96</v>
      </c>
      <c r="C33" s="2" t="s">
        <v>125</v>
      </c>
      <c r="D33" s="2" t="s">
        <v>97</v>
      </c>
      <c r="E33" s="4">
        <v>5</v>
      </c>
      <c r="F33" s="1">
        <v>21.2</v>
      </c>
      <c r="G33" s="9">
        <f t="shared" si="0"/>
        <v>106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21">
      <selection activeCell="H135" sqref="H135"/>
    </sheetView>
  </sheetViews>
  <sheetFormatPr defaultColWidth="9.00390625" defaultRowHeight="14.25"/>
  <cols>
    <col min="1" max="1" width="11.875" style="0" customWidth="1"/>
    <col min="2" max="2" width="4.75390625" style="0" customWidth="1"/>
    <col min="3" max="3" width="25.125" style="0" customWidth="1"/>
    <col min="4" max="4" width="10.625" style="0" customWidth="1"/>
    <col min="5" max="5" width="9.125" style="0" customWidth="1"/>
    <col min="6" max="6" width="8.00390625" style="0" customWidth="1"/>
    <col min="7" max="7" width="9.25390625" style="0" customWidth="1"/>
    <col min="8" max="8" width="13.625" style="0" customWidth="1"/>
    <col min="10" max="10" width="12.00390625" style="0" customWidth="1"/>
  </cols>
  <sheetData>
    <row r="1" spans="1:8" ht="14.25" customHeight="1">
      <c r="A1" s="65" t="s">
        <v>554</v>
      </c>
      <c r="B1" s="65"/>
      <c r="C1" s="65"/>
      <c r="D1" s="65"/>
      <c r="E1" s="65"/>
      <c r="F1" s="65"/>
      <c r="G1" s="65"/>
      <c r="H1" s="65"/>
    </row>
    <row r="2" spans="1:8" ht="14.25" customHeight="1">
      <c r="A2" s="66"/>
      <c r="B2" s="66"/>
      <c r="C2" s="66"/>
      <c r="D2" s="66"/>
      <c r="E2" s="66"/>
      <c r="F2" s="66"/>
      <c r="G2" s="66"/>
      <c r="H2" s="66"/>
    </row>
    <row r="3" spans="1:8" ht="39.75" customHeight="1">
      <c r="A3" s="48" t="s">
        <v>284</v>
      </c>
      <c r="B3" s="45" t="s">
        <v>5</v>
      </c>
      <c r="C3" s="46" t="s">
        <v>6</v>
      </c>
      <c r="D3" s="46" t="s">
        <v>7</v>
      </c>
      <c r="E3" s="46" t="s">
        <v>8</v>
      </c>
      <c r="F3" s="46" t="s">
        <v>112</v>
      </c>
      <c r="G3" s="46" t="s">
        <v>286</v>
      </c>
      <c r="H3" s="47" t="s">
        <v>285</v>
      </c>
    </row>
    <row r="4" spans="1:8" ht="18.75" customHeight="1">
      <c r="A4" s="71" t="s">
        <v>555</v>
      </c>
      <c r="B4" s="27">
        <v>1</v>
      </c>
      <c r="C4" s="33" t="s">
        <v>288</v>
      </c>
      <c r="D4" s="33" t="s">
        <v>289</v>
      </c>
      <c r="E4" s="32"/>
      <c r="F4" s="34">
        <v>18</v>
      </c>
      <c r="G4" s="26"/>
      <c r="H4" s="30"/>
    </row>
    <row r="5" spans="1:8" ht="18.75" customHeight="1">
      <c r="A5" s="72"/>
      <c r="B5" s="27">
        <v>2</v>
      </c>
      <c r="C5" s="37" t="s">
        <v>290</v>
      </c>
      <c r="D5" s="33" t="s">
        <v>289</v>
      </c>
      <c r="E5" s="38"/>
      <c r="F5" s="34">
        <v>23</v>
      </c>
      <c r="G5" s="26"/>
      <c r="H5" s="30"/>
    </row>
    <row r="6" spans="1:8" ht="18.75" customHeight="1">
      <c r="A6" s="72"/>
      <c r="B6" s="27">
        <v>3</v>
      </c>
      <c r="C6" s="33" t="s">
        <v>291</v>
      </c>
      <c r="D6" s="33" t="s">
        <v>289</v>
      </c>
      <c r="E6" s="33"/>
      <c r="F6" s="34">
        <v>26</v>
      </c>
      <c r="G6" s="26"/>
      <c r="H6" s="30"/>
    </row>
    <row r="7" spans="1:8" ht="18.75" customHeight="1">
      <c r="A7" s="72"/>
      <c r="B7" s="27">
        <v>4</v>
      </c>
      <c r="C7" s="33" t="s">
        <v>292</v>
      </c>
      <c r="D7" s="33" t="s">
        <v>289</v>
      </c>
      <c r="E7" s="33"/>
      <c r="F7" s="34">
        <v>25</v>
      </c>
      <c r="G7" s="26"/>
      <c r="H7" s="30"/>
    </row>
    <row r="8" spans="1:8" ht="18.75" customHeight="1">
      <c r="A8" s="72"/>
      <c r="B8" s="27">
        <v>5</v>
      </c>
      <c r="C8" s="21" t="s">
        <v>56</v>
      </c>
      <c r="D8" s="21" t="s">
        <v>293</v>
      </c>
      <c r="E8" s="21" t="s">
        <v>16</v>
      </c>
      <c r="F8" s="23">
        <v>49</v>
      </c>
      <c r="G8" s="26"/>
      <c r="H8" s="30"/>
    </row>
    <row r="9" spans="1:8" ht="18.75" customHeight="1">
      <c r="A9" s="72"/>
      <c r="B9" s="27">
        <v>6</v>
      </c>
      <c r="C9" s="21" t="s">
        <v>62</v>
      </c>
      <c r="D9" s="21" t="s">
        <v>1</v>
      </c>
      <c r="E9" s="21" t="s">
        <v>19</v>
      </c>
      <c r="F9" s="23">
        <v>11</v>
      </c>
      <c r="G9" s="26"/>
      <c r="H9" s="30"/>
    </row>
    <row r="10" spans="1:8" ht="18.75" customHeight="1">
      <c r="A10" s="72"/>
      <c r="B10" s="27">
        <v>7</v>
      </c>
      <c r="C10" s="21" t="s">
        <v>57</v>
      </c>
      <c r="D10" s="21" t="s">
        <v>294</v>
      </c>
      <c r="E10" s="21" t="s">
        <v>295</v>
      </c>
      <c r="F10" s="23">
        <v>49</v>
      </c>
      <c r="G10" s="26"/>
      <c r="H10" s="30"/>
    </row>
    <row r="11" spans="1:8" ht="18.75" customHeight="1">
      <c r="A11" s="72"/>
      <c r="B11" s="27">
        <v>8</v>
      </c>
      <c r="C11" s="21" t="s">
        <v>57</v>
      </c>
      <c r="D11" s="21" t="s">
        <v>296</v>
      </c>
      <c r="E11" s="21" t="s">
        <v>297</v>
      </c>
      <c r="F11" s="23">
        <v>55</v>
      </c>
      <c r="G11" s="26"/>
      <c r="H11" s="30"/>
    </row>
    <row r="12" spans="1:8" ht="18.75" customHeight="1">
      <c r="A12" s="72"/>
      <c r="B12" s="27">
        <v>9</v>
      </c>
      <c r="C12" s="52" t="s">
        <v>298</v>
      </c>
      <c r="D12" s="52" t="s">
        <v>2</v>
      </c>
      <c r="E12" s="52" t="s">
        <v>297</v>
      </c>
      <c r="F12" s="23">
        <v>29</v>
      </c>
      <c r="G12" s="26"/>
      <c r="H12" s="30"/>
    </row>
    <row r="13" spans="1:8" ht="18.75" customHeight="1">
      <c r="A13" s="72"/>
      <c r="B13" s="27">
        <v>10</v>
      </c>
      <c r="C13" s="21" t="s">
        <v>299</v>
      </c>
      <c r="D13" s="21" t="s">
        <v>300</v>
      </c>
      <c r="E13" s="21" t="s">
        <v>301</v>
      </c>
      <c r="F13" s="23">
        <v>39.8</v>
      </c>
      <c r="G13" s="26"/>
      <c r="H13" s="30"/>
    </row>
    <row r="14" spans="1:8" ht="18.75" customHeight="1">
      <c r="A14" s="72"/>
      <c r="B14" s="27">
        <v>11</v>
      </c>
      <c r="C14" s="21" t="s">
        <v>302</v>
      </c>
      <c r="D14" s="21" t="s">
        <v>303</v>
      </c>
      <c r="E14" s="21" t="s">
        <v>304</v>
      </c>
      <c r="F14" s="23">
        <v>49</v>
      </c>
      <c r="G14" s="26"/>
      <c r="H14" s="30"/>
    </row>
    <row r="15" spans="1:8" ht="18.75" customHeight="1">
      <c r="A15" s="72"/>
      <c r="B15" s="27">
        <v>12</v>
      </c>
      <c r="C15" s="21" t="s">
        <v>305</v>
      </c>
      <c r="D15" s="21" t="s">
        <v>306</v>
      </c>
      <c r="E15" s="21" t="s">
        <v>307</v>
      </c>
      <c r="F15" s="23">
        <v>26</v>
      </c>
      <c r="G15" s="26"/>
      <c r="H15" s="30"/>
    </row>
    <row r="16" spans="1:8" ht="18.75" customHeight="1">
      <c r="A16" s="72"/>
      <c r="B16" s="27">
        <v>13</v>
      </c>
      <c r="C16" s="21" t="s">
        <v>308</v>
      </c>
      <c r="D16" s="21" t="s">
        <v>306</v>
      </c>
      <c r="E16" s="21" t="s">
        <v>307</v>
      </c>
      <c r="F16" s="23">
        <v>23</v>
      </c>
      <c r="G16" s="26"/>
      <c r="H16" s="30"/>
    </row>
    <row r="17" spans="1:8" ht="18.75" customHeight="1">
      <c r="A17" s="72"/>
      <c r="B17" s="27">
        <v>14</v>
      </c>
      <c r="C17" s="21" t="s">
        <v>58</v>
      </c>
      <c r="D17" s="21" t="s">
        <v>309</v>
      </c>
      <c r="E17" s="21" t="s">
        <v>59</v>
      </c>
      <c r="F17" s="23">
        <v>32</v>
      </c>
      <c r="G17" s="26"/>
      <c r="H17" s="30"/>
    </row>
    <row r="18" spans="1:8" ht="18.75" customHeight="1">
      <c r="A18" s="72"/>
      <c r="B18" s="27">
        <v>15</v>
      </c>
      <c r="C18" s="24" t="s">
        <v>258</v>
      </c>
      <c r="D18" s="24" t="s">
        <v>238</v>
      </c>
      <c r="E18" s="21" t="s">
        <v>259</v>
      </c>
      <c r="F18" s="25">
        <v>35</v>
      </c>
      <c r="G18" s="26"/>
      <c r="H18" s="30"/>
    </row>
    <row r="19" spans="1:8" ht="18.75" customHeight="1">
      <c r="A19" s="72"/>
      <c r="B19" s="27">
        <v>16</v>
      </c>
      <c r="C19" s="24" t="s">
        <v>310</v>
      </c>
      <c r="D19" s="24" t="s">
        <v>238</v>
      </c>
      <c r="E19" s="21" t="s">
        <v>259</v>
      </c>
      <c r="F19" s="25">
        <v>18</v>
      </c>
      <c r="G19" s="26"/>
      <c r="H19" s="30"/>
    </row>
    <row r="20" spans="1:8" ht="18.75" customHeight="1">
      <c r="A20" s="72"/>
      <c r="B20" s="27">
        <v>17</v>
      </c>
      <c r="C20" s="24" t="s">
        <v>311</v>
      </c>
      <c r="D20" s="24" t="s">
        <v>312</v>
      </c>
      <c r="E20" s="21" t="s">
        <v>265</v>
      </c>
      <c r="F20" s="25">
        <v>39.8</v>
      </c>
      <c r="G20" s="26"/>
      <c r="H20" s="30"/>
    </row>
    <row r="21" spans="1:8" ht="18.75" customHeight="1">
      <c r="A21" s="72"/>
      <c r="B21" s="27">
        <v>18</v>
      </c>
      <c r="C21" s="24" t="s">
        <v>313</v>
      </c>
      <c r="D21" s="24" t="s">
        <v>312</v>
      </c>
      <c r="E21" s="21" t="s">
        <v>265</v>
      </c>
      <c r="F21" s="25">
        <v>31.2</v>
      </c>
      <c r="G21" s="26"/>
      <c r="H21" s="30"/>
    </row>
    <row r="22" spans="1:8" ht="18.75" customHeight="1">
      <c r="A22" s="72"/>
      <c r="B22" s="27">
        <v>19</v>
      </c>
      <c r="C22" s="21" t="s">
        <v>55</v>
      </c>
      <c r="D22" s="21" t="s">
        <v>314</v>
      </c>
      <c r="E22" s="21" t="s">
        <v>16</v>
      </c>
      <c r="F22" s="23">
        <v>35</v>
      </c>
      <c r="G22" s="26"/>
      <c r="H22" s="30"/>
    </row>
    <row r="23" spans="1:8" ht="18.75" customHeight="1">
      <c r="A23" s="72"/>
      <c r="B23" s="27">
        <v>20</v>
      </c>
      <c r="C23" s="21" t="s">
        <v>315</v>
      </c>
      <c r="D23" s="21" t="s">
        <v>45</v>
      </c>
      <c r="E23" s="21" t="s">
        <v>262</v>
      </c>
      <c r="F23" s="23">
        <v>20</v>
      </c>
      <c r="G23" s="26"/>
      <c r="H23" s="30"/>
    </row>
    <row r="24" spans="1:8" ht="18.75" customHeight="1">
      <c r="A24" s="72"/>
      <c r="B24" s="27">
        <v>21</v>
      </c>
      <c r="C24" s="21" t="s">
        <v>266</v>
      </c>
      <c r="D24" s="21" t="s">
        <v>18</v>
      </c>
      <c r="E24" s="21" t="s">
        <v>267</v>
      </c>
      <c r="F24" s="23">
        <v>21.5</v>
      </c>
      <c r="G24" s="26"/>
      <c r="H24" s="30"/>
    </row>
    <row r="25" spans="1:8" ht="18.75" customHeight="1">
      <c r="A25" s="72"/>
      <c r="B25" s="27">
        <v>22</v>
      </c>
      <c r="C25" s="21" t="s">
        <v>316</v>
      </c>
      <c r="D25" s="21" t="s">
        <v>186</v>
      </c>
      <c r="E25" s="21" t="s">
        <v>317</v>
      </c>
      <c r="F25" s="23">
        <v>15</v>
      </c>
      <c r="G25" s="26"/>
      <c r="H25" s="30"/>
    </row>
    <row r="26" spans="1:8" ht="18.75" customHeight="1">
      <c r="A26" s="72"/>
      <c r="B26" s="27">
        <v>23</v>
      </c>
      <c r="C26" s="21" t="s">
        <v>260</v>
      </c>
      <c r="D26" s="21" t="s">
        <v>3</v>
      </c>
      <c r="E26" s="21" t="s">
        <v>17</v>
      </c>
      <c r="F26" s="23">
        <v>49</v>
      </c>
      <c r="G26" s="26"/>
      <c r="H26" s="30"/>
    </row>
    <row r="27" spans="1:8" ht="18.75" customHeight="1">
      <c r="A27" s="72"/>
      <c r="B27" s="27">
        <v>24</v>
      </c>
      <c r="C27" s="21" t="s">
        <v>318</v>
      </c>
      <c r="D27" s="21" t="s">
        <v>126</v>
      </c>
      <c r="E27" s="21" t="s">
        <v>319</v>
      </c>
      <c r="F27" s="23">
        <v>15</v>
      </c>
      <c r="G27" s="26"/>
      <c r="H27" s="30"/>
    </row>
    <row r="28" spans="1:8" ht="18.75" customHeight="1">
      <c r="A28" s="72"/>
      <c r="B28" s="27">
        <v>25</v>
      </c>
      <c r="C28" s="21" t="s">
        <v>320</v>
      </c>
      <c r="D28" s="21" t="s">
        <v>2</v>
      </c>
      <c r="E28" s="21" t="s">
        <v>321</v>
      </c>
      <c r="F28" s="23">
        <v>28</v>
      </c>
      <c r="G28" s="26"/>
      <c r="H28" s="30"/>
    </row>
    <row r="29" spans="1:8" ht="18.75" customHeight="1">
      <c r="A29" s="72"/>
      <c r="B29" s="27">
        <v>26</v>
      </c>
      <c r="C29" s="21" t="s">
        <v>322</v>
      </c>
      <c r="D29" s="21" t="s">
        <v>323</v>
      </c>
      <c r="E29" s="21" t="s">
        <v>324</v>
      </c>
      <c r="F29" s="23">
        <v>38</v>
      </c>
      <c r="G29" s="26"/>
      <c r="H29" s="30"/>
    </row>
    <row r="30" spans="1:8" ht="18.75" customHeight="1">
      <c r="A30" s="72"/>
      <c r="B30" s="27">
        <v>27</v>
      </c>
      <c r="C30" s="21" t="s">
        <v>325</v>
      </c>
      <c r="D30" s="21" t="s">
        <v>1</v>
      </c>
      <c r="E30" s="21" t="s">
        <v>326</v>
      </c>
      <c r="F30" s="23">
        <v>40</v>
      </c>
      <c r="G30" s="26"/>
      <c r="H30" s="30"/>
    </row>
    <row r="31" spans="1:8" ht="18.75" customHeight="1">
      <c r="A31" s="72"/>
      <c r="B31" s="27">
        <v>28</v>
      </c>
      <c r="C31" s="21" t="s">
        <v>327</v>
      </c>
      <c r="D31" s="21" t="s">
        <v>328</v>
      </c>
      <c r="E31" s="21" t="s">
        <v>329</v>
      </c>
      <c r="F31" s="23">
        <v>34</v>
      </c>
      <c r="G31" s="26"/>
      <c r="H31" s="30"/>
    </row>
    <row r="32" spans="1:8" ht="18.75" customHeight="1">
      <c r="A32" s="72"/>
      <c r="B32" s="27">
        <v>29</v>
      </c>
      <c r="C32" s="21" t="s">
        <v>330</v>
      </c>
      <c r="D32" s="21" t="s">
        <v>328</v>
      </c>
      <c r="E32" s="21" t="s">
        <v>329</v>
      </c>
      <c r="F32" s="23">
        <v>31</v>
      </c>
      <c r="G32" s="35"/>
      <c r="H32" s="36"/>
    </row>
    <row r="33" spans="1:8" ht="18.75" customHeight="1">
      <c r="A33" s="72"/>
      <c r="B33" s="27">
        <v>30</v>
      </c>
      <c r="C33" s="21" t="s">
        <v>331</v>
      </c>
      <c r="D33" s="21" t="s">
        <v>126</v>
      </c>
      <c r="E33" s="21" t="s">
        <v>332</v>
      </c>
      <c r="F33" s="23">
        <v>16</v>
      </c>
      <c r="G33" s="8"/>
      <c r="H33" s="29"/>
    </row>
    <row r="34" spans="1:8" ht="18.75" customHeight="1">
      <c r="A34" s="72"/>
      <c r="B34" s="27">
        <v>31</v>
      </c>
      <c r="C34" s="21" t="s">
        <v>60</v>
      </c>
      <c r="D34" s="21" t="s">
        <v>333</v>
      </c>
      <c r="E34" s="21" t="s">
        <v>61</v>
      </c>
      <c r="F34" s="23">
        <v>45.2</v>
      </c>
      <c r="G34" s="8"/>
      <c r="H34" s="29"/>
    </row>
    <row r="35" spans="1:8" ht="18.75" customHeight="1">
      <c r="A35" s="72"/>
      <c r="B35" s="27">
        <v>32</v>
      </c>
      <c r="C35" s="21" t="s">
        <v>334</v>
      </c>
      <c r="D35" s="21" t="s">
        <v>333</v>
      </c>
      <c r="E35" s="21" t="s">
        <v>61</v>
      </c>
      <c r="F35" s="23">
        <v>41.3</v>
      </c>
      <c r="G35" s="8"/>
      <c r="H35" s="29"/>
    </row>
    <row r="36" spans="1:8" ht="18.75" customHeight="1">
      <c r="A36" s="72"/>
      <c r="B36" s="27">
        <v>33</v>
      </c>
      <c r="C36" s="21" t="s">
        <v>335</v>
      </c>
      <c r="D36" s="21" t="s">
        <v>303</v>
      </c>
      <c r="E36" s="21" t="s">
        <v>336</v>
      </c>
      <c r="F36" s="23">
        <v>29.8</v>
      </c>
      <c r="G36" s="8"/>
      <c r="H36" s="29"/>
    </row>
    <row r="37" spans="1:8" ht="18.75" customHeight="1">
      <c r="A37" s="72"/>
      <c r="B37" s="27">
        <v>34</v>
      </c>
      <c r="C37" s="21" t="s">
        <v>337</v>
      </c>
      <c r="D37" s="21" t="s">
        <v>186</v>
      </c>
      <c r="E37" s="21" t="s">
        <v>338</v>
      </c>
      <c r="F37" s="23">
        <v>29.8</v>
      </c>
      <c r="G37" s="8"/>
      <c r="H37" s="29"/>
    </row>
    <row r="38" spans="1:8" ht="18.75" customHeight="1">
      <c r="A38" s="72"/>
      <c r="B38" s="27">
        <v>35</v>
      </c>
      <c r="C38" s="21" t="s">
        <v>339</v>
      </c>
      <c r="D38" s="21" t="s">
        <v>282</v>
      </c>
      <c r="E38" s="21" t="s">
        <v>340</v>
      </c>
      <c r="F38" s="23">
        <v>32</v>
      </c>
      <c r="G38" s="8"/>
      <c r="H38" s="29"/>
    </row>
    <row r="39" spans="1:8" ht="18.75" customHeight="1">
      <c r="A39" s="72"/>
      <c r="B39" s="27">
        <v>36</v>
      </c>
      <c r="C39" s="21" t="s">
        <v>341</v>
      </c>
      <c r="D39" s="21" t="s">
        <v>342</v>
      </c>
      <c r="E39" s="21" t="s">
        <v>343</v>
      </c>
      <c r="F39" s="23">
        <v>30</v>
      </c>
      <c r="G39" s="8"/>
      <c r="H39" s="29"/>
    </row>
    <row r="40" spans="1:8" ht="18.75" customHeight="1">
      <c r="A40" s="72"/>
      <c r="B40" s="27">
        <v>37</v>
      </c>
      <c r="C40" s="21" t="s">
        <v>344</v>
      </c>
      <c r="D40" s="21" t="s">
        <v>345</v>
      </c>
      <c r="E40" s="21" t="s">
        <v>275</v>
      </c>
      <c r="F40" s="23">
        <v>39.5</v>
      </c>
      <c r="G40" s="8"/>
      <c r="H40" s="29"/>
    </row>
    <row r="41" spans="1:8" ht="18.75" customHeight="1">
      <c r="A41" s="72"/>
      <c r="B41" s="27">
        <v>38</v>
      </c>
      <c r="C41" s="21" t="s">
        <v>346</v>
      </c>
      <c r="D41" s="21" t="s">
        <v>347</v>
      </c>
      <c r="E41" s="21" t="s">
        <v>348</v>
      </c>
      <c r="F41" s="23">
        <v>24</v>
      </c>
      <c r="G41" s="8"/>
      <c r="H41" s="29"/>
    </row>
    <row r="42" spans="1:8" ht="18.75" customHeight="1">
      <c r="A42" s="72"/>
      <c r="B42" s="27">
        <v>39</v>
      </c>
      <c r="C42" s="21" t="s">
        <v>349</v>
      </c>
      <c r="D42" s="21" t="s">
        <v>350</v>
      </c>
      <c r="E42" s="21" t="s">
        <v>351</v>
      </c>
      <c r="F42" s="23">
        <v>25</v>
      </c>
      <c r="G42" s="8"/>
      <c r="H42" s="29"/>
    </row>
    <row r="43" spans="1:8" ht="18.75" customHeight="1">
      <c r="A43" s="72"/>
      <c r="B43" s="27">
        <v>40</v>
      </c>
      <c r="C43" s="22" t="s">
        <v>263</v>
      </c>
      <c r="D43" s="22" t="s">
        <v>345</v>
      </c>
      <c r="E43" s="21" t="s">
        <v>352</v>
      </c>
      <c r="F43" s="28">
        <v>33</v>
      </c>
      <c r="G43" s="8"/>
      <c r="H43" s="29"/>
    </row>
    <row r="44" spans="1:8" ht="18.75" customHeight="1">
      <c r="A44" s="72"/>
      <c r="B44" s="27">
        <v>41</v>
      </c>
      <c r="C44" s="22" t="s">
        <v>353</v>
      </c>
      <c r="D44" s="22" t="s">
        <v>354</v>
      </c>
      <c r="E44" s="21" t="s">
        <v>355</v>
      </c>
      <c r="F44" s="28">
        <v>33</v>
      </c>
      <c r="G44" s="8"/>
      <c r="H44" s="29"/>
    </row>
    <row r="45" spans="1:8" ht="18.75" customHeight="1">
      <c r="A45" s="72"/>
      <c r="B45" s="27">
        <v>42</v>
      </c>
      <c r="C45" s="22" t="s">
        <v>264</v>
      </c>
      <c r="D45" s="22" t="s">
        <v>14</v>
      </c>
      <c r="E45" s="21" t="s">
        <v>277</v>
      </c>
      <c r="F45" s="28">
        <v>32</v>
      </c>
      <c r="G45" s="8"/>
      <c r="H45" s="29"/>
    </row>
    <row r="46" spans="1:8" ht="18.75" customHeight="1">
      <c r="A46" s="72"/>
      <c r="B46" s="27">
        <v>43</v>
      </c>
      <c r="C46" s="22" t="s">
        <v>356</v>
      </c>
      <c r="D46" s="22" t="s">
        <v>2</v>
      </c>
      <c r="E46" s="21" t="s">
        <v>357</v>
      </c>
      <c r="F46" s="28">
        <v>56</v>
      </c>
      <c r="G46" s="8"/>
      <c r="H46" s="29"/>
    </row>
    <row r="47" spans="1:8" ht="18.75" customHeight="1">
      <c r="A47" s="72"/>
      <c r="B47" s="27">
        <v>44</v>
      </c>
      <c r="C47" s="5" t="s">
        <v>358</v>
      </c>
      <c r="D47" s="53" t="s">
        <v>2</v>
      </c>
      <c r="E47" s="54" t="s">
        <v>359</v>
      </c>
      <c r="F47" s="6">
        <v>43</v>
      </c>
      <c r="G47" s="8"/>
      <c r="H47" s="29"/>
    </row>
    <row r="48" spans="1:8" ht="18.75" customHeight="1">
      <c r="A48" s="72"/>
      <c r="B48" s="27">
        <v>45</v>
      </c>
      <c r="C48" s="22" t="s">
        <v>360</v>
      </c>
      <c r="D48" s="22" t="s">
        <v>361</v>
      </c>
      <c r="E48" s="21" t="s">
        <v>362</v>
      </c>
      <c r="F48" s="28">
        <v>36</v>
      </c>
      <c r="G48" s="8"/>
      <c r="H48" s="29"/>
    </row>
    <row r="49" spans="1:8" ht="18.75" customHeight="1">
      <c r="A49" s="72"/>
      <c r="B49" s="27">
        <v>46</v>
      </c>
      <c r="C49" s="22" t="s">
        <v>363</v>
      </c>
      <c r="D49" s="22" t="s">
        <v>364</v>
      </c>
      <c r="E49" s="21" t="s">
        <v>365</v>
      </c>
      <c r="F49" s="28">
        <v>39</v>
      </c>
      <c r="G49" s="8"/>
      <c r="H49" s="29"/>
    </row>
    <row r="50" spans="1:8" ht="18.75" customHeight="1">
      <c r="A50" s="72"/>
      <c r="B50" s="27">
        <v>47</v>
      </c>
      <c r="C50" s="22" t="s">
        <v>366</v>
      </c>
      <c r="D50" s="22" t="s">
        <v>276</v>
      </c>
      <c r="E50" s="21" t="s">
        <v>367</v>
      </c>
      <c r="F50" s="28">
        <v>39.6</v>
      </c>
      <c r="G50" s="8"/>
      <c r="H50" s="29"/>
    </row>
    <row r="51" spans="1:8" ht="18.75" customHeight="1">
      <c r="A51" s="72"/>
      <c r="B51" s="27">
        <v>48</v>
      </c>
      <c r="C51" s="22" t="s">
        <v>368</v>
      </c>
      <c r="D51" s="22" t="s">
        <v>369</v>
      </c>
      <c r="E51" s="21" t="s">
        <v>370</v>
      </c>
      <c r="F51" s="28">
        <v>39</v>
      </c>
      <c r="G51" s="8"/>
      <c r="H51" s="29"/>
    </row>
    <row r="52" spans="1:8" ht="18.75" customHeight="1">
      <c r="A52" s="72"/>
      <c r="B52" s="27">
        <v>49</v>
      </c>
      <c r="C52" s="22" t="s">
        <v>371</v>
      </c>
      <c r="D52" s="22" t="s">
        <v>372</v>
      </c>
      <c r="E52" s="21" t="s">
        <v>373</v>
      </c>
      <c r="F52" s="28">
        <v>29</v>
      </c>
      <c r="G52" s="8"/>
      <c r="H52" s="29"/>
    </row>
    <row r="53" spans="1:8" ht="18.75" customHeight="1">
      <c r="A53" s="72"/>
      <c r="B53" s="27">
        <v>50</v>
      </c>
      <c r="C53" s="55" t="s">
        <v>374</v>
      </c>
      <c r="D53" s="56" t="s">
        <v>375</v>
      </c>
      <c r="E53" s="8" t="s">
        <v>376</v>
      </c>
      <c r="F53" s="28">
        <v>45</v>
      </c>
      <c r="G53" s="8"/>
      <c r="H53" s="29"/>
    </row>
    <row r="54" spans="1:8" ht="18.75" customHeight="1">
      <c r="A54" s="72"/>
      <c r="B54" s="27">
        <v>51</v>
      </c>
      <c r="C54" s="21" t="s">
        <v>257</v>
      </c>
      <c r="D54" s="22" t="s">
        <v>377</v>
      </c>
      <c r="E54" s="21" t="s">
        <v>261</v>
      </c>
      <c r="F54" s="28">
        <v>38</v>
      </c>
      <c r="G54" s="8"/>
      <c r="H54" s="29"/>
    </row>
    <row r="55" spans="1:8" ht="18.75" customHeight="1">
      <c r="A55" s="72"/>
      <c r="B55" s="27">
        <v>52</v>
      </c>
      <c r="C55" s="21" t="s">
        <v>279</v>
      </c>
      <c r="D55" s="21" t="s">
        <v>378</v>
      </c>
      <c r="E55" s="21" t="s">
        <v>280</v>
      </c>
      <c r="F55" s="28">
        <v>32</v>
      </c>
      <c r="G55" s="8"/>
      <c r="H55" s="29"/>
    </row>
    <row r="56" spans="1:8" ht="18.75" customHeight="1">
      <c r="A56" s="72"/>
      <c r="B56" s="27">
        <v>53</v>
      </c>
      <c r="C56" s="21" t="s">
        <v>379</v>
      </c>
      <c r="D56" s="21" t="s">
        <v>345</v>
      </c>
      <c r="E56" s="21" t="s">
        <v>380</v>
      </c>
      <c r="F56" s="28">
        <v>39</v>
      </c>
      <c r="G56" s="8"/>
      <c r="H56" s="29"/>
    </row>
    <row r="57" spans="1:8" ht="18.75" customHeight="1">
      <c r="A57" s="72"/>
      <c r="B57" s="27">
        <v>54</v>
      </c>
      <c r="C57" s="21" t="s">
        <v>381</v>
      </c>
      <c r="D57" s="21" t="s">
        <v>132</v>
      </c>
      <c r="E57" s="21" t="s">
        <v>382</v>
      </c>
      <c r="F57" s="28">
        <v>46</v>
      </c>
      <c r="G57" s="8"/>
      <c r="H57" s="29"/>
    </row>
    <row r="58" spans="1:8" ht="18.75" customHeight="1">
      <c r="A58" s="72"/>
      <c r="B58" s="27">
        <v>55</v>
      </c>
      <c r="C58" s="21" t="s">
        <v>383</v>
      </c>
      <c r="D58" s="21" t="s">
        <v>384</v>
      </c>
      <c r="E58" s="21" t="s">
        <v>385</v>
      </c>
      <c r="F58" s="28">
        <v>33</v>
      </c>
      <c r="G58" s="8"/>
      <c r="H58" s="29"/>
    </row>
    <row r="59" spans="1:8" ht="18.75" customHeight="1">
      <c r="A59" s="72"/>
      <c r="B59" s="27">
        <v>56</v>
      </c>
      <c r="C59" s="21" t="s">
        <v>268</v>
      </c>
      <c r="D59" s="21" t="s">
        <v>269</v>
      </c>
      <c r="E59" s="21" t="s">
        <v>270</v>
      </c>
      <c r="F59" s="28">
        <v>14.8</v>
      </c>
      <c r="G59" s="8"/>
      <c r="H59" s="29"/>
    </row>
    <row r="60" spans="1:8" ht="18.75" customHeight="1">
      <c r="A60" s="72"/>
      <c r="B60" s="27">
        <v>57</v>
      </c>
      <c r="C60" s="21" t="s">
        <v>271</v>
      </c>
      <c r="D60" s="21" t="s">
        <v>238</v>
      </c>
      <c r="E60" s="21" t="s">
        <v>270</v>
      </c>
      <c r="F60" s="28">
        <v>3</v>
      </c>
      <c r="G60" s="8"/>
      <c r="H60" s="29"/>
    </row>
    <row r="61" spans="1:8" ht="18.75" customHeight="1">
      <c r="A61" s="72"/>
      <c r="B61" s="27">
        <v>58</v>
      </c>
      <c r="C61" s="21" t="s">
        <v>386</v>
      </c>
      <c r="D61" s="21" t="s">
        <v>387</v>
      </c>
      <c r="E61" s="21" t="s">
        <v>388</v>
      </c>
      <c r="F61" s="28">
        <v>25</v>
      </c>
      <c r="G61" s="8"/>
      <c r="H61" s="29"/>
    </row>
    <row r="62" spans="1:8" ht="18.75" customHeight="1">
      <c r="A62" s="72"/>
      <c r="B62" s="27">
        <v>59</v>
      </c>
      <c r="C62" s="21" t="s">
        <v>389</v>
      </c>
      <c r="D62" s="21" t="s">
        <v>390</v>
      </c>
      <c r="E62" s="21" t="s">
        <v>391</v>
      </c>
      <c r="F62" s="28">
        <v>35</v>
      </c>
      <c r="G62" s="8"/>
      <c r="H62" s="29"/>
    </row>
    <row r="63" spans="1:8" ht="18.75" customHeight="1">
      <c r="A63" s="72"/>
      <c r="B63" s="27">
        <v>60</v>
      </c>
      <c r="C63" s="21" t="s">
        <v>392</v>
      </c>
      <c r="D63" s="21" t="s">
        <v>393</v>
      </c>
      <c r="E63" s="21" t="s">
        <v>394</v>
      </c>
      <c r="F63" s="28">
        <v>32</v>
      </c>
      <c r="G63" s="8"/>
      <c r="H63" s="29"/>
    </row>
    <row r="64" spans="1:8" ht="18.75" customHeight="1">
      <c r="A64" s="72"/>
      <c r="B64" s="27">
        <v>61</v>
      </c>
      <c r="C64" s="21" t="s">
        <v>395</v>
      </c>
      <c r="D64" s="21" t="s">
        <v>396</v>
      </c>
      <c r="E64" s="21" t="s">
        <v>397</v>
      </c>
      <c r="F64" s="28">
        <v>29</v>
      </c>
      <c r="G64" s="8"/>
      <c r="H64" s="29"/>
    </row>
    <row r="65" spans="1:8" ht="18.75" customHeight="1">
      <c r="A65" s="72"/>
      <c r="B65" s="27">
        <v>62</v>
      </c>
      <c r="C65" s="21" t="s">
        <v>398</v>
      </c>
      <c r="D65" s="21" t="s">
        <v>281</v>
      </c>
      <c r="E65" s="21" t="s">
        <v>399</v>
      </c>
      <c r="F65" s="28">
        <v>29</v>
      </c>
      <c r="G65" s="8"/>
      <c r="H65" s="29"/>
    </row>
    <row r="66" spans="1:8" ht="18.75" customHeight="1">
      <c r="A66" s="73"/>
      <c r="B66" s="27"/>
      <c r="C66" s="49" t="s">
        <v>400</v>
      </c>
      <c r="D66" s="74"/>
      <c r="E66" s="75"/>
      <c r="F66" s="75"/>
      <c r="G66" s="76"/>
      <c r="H66" s="50" t="s">
        <v>558</v>
      </c>
    </row>
    <row r="67" spans="1:8" ht="18.75" customHeight="1">
      <c r="A67" s="71" t="s">
        <v>556</v>
      </c>
      <c r="B67" s="27">
        <v>1</v>
      </c>
      <c r="C67" s="21" t="s">
        <v>401</v>
      </c>
      <c r="D67" s="21" t="s">
        <v>402</v>
      </c>
      <c r="E67" s="21" t="s">
        <v>403</v>
      </c>
      <c r="F67" s="23">
        <v>55</v>
      </c>
      <c r="G67" s="39"/>
      <c r="H67" s="30"/>
    </row>
    <row r="68" spans="1:8" ht="18.75" customHeight="1">
      <c r="A68" s="72"/>
      <c r="B68" s="27">
        <v>2</v>
      </c>
      <c r="C68" s="52" t="s">
        <v>404</v>
      </c>
      <c r="D68" s="52" t="s">
        <v>405</v>
      </c>
      <c r="E68" s="52" t="s">
        <v>403</v>
      </c>
      <c r="F68" s="23">
        <v>29</v>
      </c>
      <c r="G68" s="39"/>
      <c r="H68" s="30"/>
    </row>
    <row r="69" spans="1:8" ht="18.75" customHeight="1">
      <c r="A69" s="72"/>
      <c r="B69" s="27">
        <v>3</v>
      </c>
      <c r="C69" s="52" t="s">
        <v>406</v>
      </c>
      <c r="D69" s="52" t="s">
        <v>407</v>
      </c>
      <c r="E69" s="52" t="s">
        <v>408</v>
      </c>
      <c r="F69" s="23">
        <v>34.8</v>
      </c>
      <c r="G69" s="39"/>
      <c r="H69" s="30"/>
    </row>
    <row r="70" spans="1:8" ht="18.75" customHeight="1">
      <c r="A70" s="72"/>
      <c r="B70" s="27">
        <v>4</v>
      </c>
      <c r="C70" s="21" t="s">
        <v>409</v>
      </c>
      <c r="D70" s="21" t="s">
        <v>410</v>
      </c>
      <c r="E70" s="21" t="s">
        <v>411</v>
      </c>
      <c r="F70" s="23">
        <v>21.5</v>
      </c>
      <c r="G70" s="31"/>
      <c r="H70" s="40"/>
    </row>
    <row r="71" spans="1:8" ht="18.75" customHeight="1">
      <c r="A71" s="72"/>
      <c r="B71" s="27">
        <v>5</v>
      </c>
      <c r="C71" s="21" t="s">
        <v>412</v>
      </c>
      <c r="D71" s="21" t="s">
        <v>407</v>
      </c>
      <c r="E71" s="21" t="s">
        <v>413</v>
      </c>
      <c r="F71" s="23">
        <v>15</v>
      </c>
      <c r="G71" s="39"/>
      <c r="H71" s="30"/>
    </row>
    <row r="72" spans="1:8" ht="18.75" customHeight="1">
      <c r="A72" s="72"/>
      <c r="B72" s="27">
        <v>6</v>
      </c>
      <c r="C72" s="21" t="s">
        <v>414</v>
      </c>
      <c r="D72" s="21" t="s">
        <v>415</v>
      </c>
      <c r="E72" s="21" t="s">
        <v>416</v>
      </c>
      <c r="F72" s="23">
        <v>49</v>
      </c>
      <c r="G72" s="39"/>
      <c r="H72" s="30"/>
    </row>
    <row r="73" spans="1:8" ht="18.75" customHeight="1">
      <c r="A73" s="72"/>
      <c r="B73" s="27">
        <v>7</v>
      </c>
      <c r="C73" s="21" t="s">
        <v>417</v>
      </c>
      <c r="D73" s="21" t="s">
        <v>402</v>
      </c>
      <c r="E73" s="21" t="s">
        <v>418</v>
      </c>
      <c r="F73" s="23">
        <v>45</v>
      </c>
      <c r="G73" s="31"/>
      <c r="H73" s="30"/>
    </row>
    <row r="74" spans="1:8" ht="18.75" customHeight="1">
      <c r="A74" s="72"/>
      <c r="B74" s="27">
        <v>8</v>
      </c>
      <c r="C74" s="21" t="s">
        <v>419</v>
      </c>
      <c r="D74" s="21" t="s">
        <v>420</v>
      </c>
      <c r="E74" s="21" t="s">
        <v>421</v>
      </c>
      <c r="F74" s="23">
        <v>27.5</v>
      </c>
      <c r="G74" s="31"/>
      <c r="H74" s="30"/>
    </row>
    <row r="75" spans="1:8" ht="18.75" customHeight="1">
      <c r="A75" s="72"/>
      <c r="B75" s="27">
        <v>9</v>
      </c>
      <c r="C75" s="21" t="s">
        <v>422</v>
      </c>
      <c r="D75" s="21" t="s">
        <v>420</v>
      </c>
      <c r="E75" s="21" t="s">
        <v>421</v>
      </c>
      <c r="F75" s="23">
        <v>33.4</v>
      </c>
      <c r="G75" s="31"/>
      <c r="H75" s="30"/>
    </row>
    <row r="76" spans="1:8" ht="18.75" customHeight="1">
      <c r="A76" s="72"/>
      <c r="B76" s="27">
        <v>10</v>
      </c>
      <c r="C76" s="21" t="s">
        <v>423</v>
      </c>
      <c r="D76" s="21" t="s">
        <v>424</v>
      </c>
      <c r="E76" s="21" t="s">
        <v>425</v>
      </c>
      <c r="F76" s="23">
        <v>17</v>
      </c>
      <c r="G76" s="31"/>
      <c r="H76" s="30"/>
    </row>
    <row r="77" spans="1:8" ht="18.75" customHeight="1">
      <c r="A77" s="72"/>
      <c r="B77" s="27">
        <v>11</v>
      </c>
      <c r="C77" s="21" t="s">
        <v>426</v>
      </c>
      <c r="D77" s="21" t="s">
        <v>424</v>
      </c>
      <c r="E77" s="21" t="s">
        <v>427</v>
      </c>
      <c r="F77" s="23">
        <v>31</v>
      </c>
      <c r="G77" s="31"/>
      <c r="H77" s="30"/>
    </row>
    <row r="78" spans="1:8" ht="18.75" customHeight="1">
      <c r="A78" s="72"/>
      <c r="B78" s="27">
        <v>12</v>
      </c>
      <c r="C78" s="21" t="s">
        <v>428</v>
      </c>
      <c r="D78" s="21" t="s">
        <v>429</v>
      </c>
      <c r="E78" s="21" t="s">
        <v>430</v>
      </c>
      <c r="F78" s="23">
        <v>26</v>
      </c>
      <c r="G78" s="31"/>
      <c r="H78" s="30"/>
    </row>
    <row r="79" spans="1:8" ht="18.75" customHeight="1">
      <c r="A79" s="72"/>
      <c r="B79" s="27">
        <v>13</v>
      </c>
      <c r="C79" s="21" t="s">
        <v>431</v>
      </c>
      <c r="D79" s="21" t="s">
        <v>429</v>
      </c>
      <c r="E79" s="21" t="s">
        <v>430</v>
      </c>
      <c r="F79" s="23">
        <v>23</v>
      </c>
      <c r="G79" s="31"/>
      <c r="H79" s="30"/>
    </row>
    <row r="80" spans="1:8" ht="18.75" customHeight="1">
      <c r="A80" s="72"/>
      <c r="B80" s="27">
        <v>14</v>
      </c>
      <c r="C80" s="21" t="s">
        <v>432</v>
      </c>
      <c r="D80" s="21" t="s">
        <v>433</v>
      </c>
      <c r="E80" s="21" t="s">
        <v>434</v>
      </c>
      <c r="F80" s="23">
        <v>28</v>
      </c>
      <c r="G80" s="31"/>
      <c r="H80" s="30"/>
    </row>
    <row r="81" spans="1:8" ht="18.75" customHeight="1">
      <c r="A81" s="72"/>
      <c r="B81" s="27">
        <v>15</v>
      </c>
      <c r="C81" s="21" t="s">
        <v>435</v>
      </c>
      <c r="D81" s="21" t="s">
        <v>407</v>
      </c>
      <c r="E81" s="21" t="s">
        <v>436</v>
      </c>
      <c r="F81" s="23">
        <v>23</v>
      </c>
      <c r="G81" s="31"/>
      <c r="H81" s="30"/>
    </row>
    <row r="82" spans="1:8" ht="18.75" customHeight="1">
      <c r="A82" s="72"/>
      <c r="B82" s="27">
        <v>16</v>
      </c>
      <c r="C82" s="21" t="s">
        <v>437</v>
      </c>
      <c r="D82" s="21" t="s">
        <v>438</v>
      </c>
      <c r="E82" s="21" t="s">
        <v>439</v>
      </c>
      <c r="F82" s="23">
        <v>39.8</v>
      </c>
      <c r="G82" s="31"/>
      <c r="H82" s="30"/>
    </row>
    <row r="83" spans="1:8" ht="18.75" customHeight="1">
      <c r="A83" s="72"/>
      <c r="B83" s="27">
        <v>17</v>
      </c>
      <c r="C83" s="21" t="s">
        <v>440</v>
      </c>
      <c r="D83" s="21" t="s">
        <v>441</v>
      </c>
      <c r="E83" s="21" t="s">
        <v>442</v>
      </c>
      <c r="F83" s="23">
        <v>31</v>
      </c>
      <c r="G83" s="31"/>
      <c r="H83" s="30"/>
    </row>
    <row r="84" spans="1:8" ht="18.75" customHeight="1">
      <c r="A84" s="72"/>
      <c r="B84" s="27">
        <v>18</v>
      </c>
      <c r="C84" s="21" t="s">
        <v>443</v>
      </c>
      <c r="D84" s="21" t="s">
        <v>444</v>
      </c>
      <c r="E84" s="21" t="s">
        <v>445</v>
      </c>
      <c r="F84" s="23">
        <v>30</v>
      </c>
      <c r="G84" s="31"/>
      <c r="H84" s="30"/>
    </row>
    <row r="85" spans="1:8" ht="18.75" customHeight="1">
      <c r="A85" s="72"/>
      <c r="B85" s="27">
        <v>19</v>
      </c>
      <c r="C85" s="21" t="s">
        <v>446</v>
      </c>
      <c r="D85" s="21" t="s">
        <v>407</v>
      </c>
      <c r="E85" s="21" t="s">
        <v>447</v>
      </c>
      <c r="F85" s="23">
        <v>26</v>
      </c>
      <c r="G85" s="31"/>
      <c r="H85" s="30"/>
    </row>
    <row r="86" spans="1:8" ht="18.75" customHeight="1">
      <c r="A86" s="72"/>
      <c r="B86" s="27">
        <v>20</v>
      </c>
      <c r="C86" s="24" t="s">
        <v>448</v>
      </c>
      <c r="D86" s="24" t="s">
        <v>449</v>
      </c>
      <c r="E86" s="24" t="s">
        <v>450</v>
      </c>
      <c r="F86" s="25">
        <v>39</v>
      </c>
      <c r="G86" s="31"/>
      <c r="H86" s="30"/>
    </row>
    <row r="87" spans="1:8" ht="18.75" customHeight="1">
      <c r="A87" s="72"/>
      <c r="B87" s="27">
        <v>21</v>
      </c>
      <c r="C87" s="24" t="s">
        <v>451</v>
      </c>
      <c r="D87" s="24" t="s">
        <v>452</v>
      </c>
      <c r="E87" s="24" t="s">
        <v>453</v>
      </c>
      <c r="F87" s="25">
        <v>38</v>
      </c>
      <c r="G87" s="31"/>
      <c r="H87" s="30"/>
    </row>
    <row r="88" spans="1:8" ht="18.75" customHeight="1">
      <c r="A88" s="72"/>
      <c r="B88" s="27">
        <v>22</v>
      </c>
      <c r="C88" s="24" t="s">
        <v>454</v>
      </c>
      <c r="D88" s="24" t="s">
        <v>455</v>
      </c>
      <c r="E88" s="24" t="s">
        <v>456</v>
      </c>
      <c r="F88" s="25">
        <v>29.8</v>
      </c>
      <c r="G88" s="31"/>
      <c r="H88" s="30"/>
    </row>
    <row r="89" spans="1:8" ht="18.75" customHeight="1">
      <c r="A89" s="72"/>
      <c r="B89" s="27">
        <v>23</v>
      </c>
      <c r="C89" s="24" t="s">
        <v>457</v>
      </c>
      <c r="D89" s="24" t="s">
        <v>458</v>
      </c>
      <c r="E89" s="24" t="s">
        <v>459</v>
      </c>
      <c r="F89" s="25">
        <v>51</v>
      </c>
      <c r="G89" s="31"/>
      <c r="H89" s="30"/>
    </row>
    <row r="90" spans="1:8" ht="18.75" customHeight="1">
      <c r="A90" s="72"/>
      <c r="B90" s="27">
        <v>24</v>
      </c>
      <c r="C90" s="24" t="s">
        <v>460</v>
      </c>
      <c r="D90" s="24" t="s">
        <v>461</v>
      </c>
      <c r="E90" s="24" t="s">
        <v>462</v>
      </c>
      <c r="F90" s="25">
        <v>23</v>
      </c>
      <c r="G90" s="31"/>
      <c r="H90" s="30"/>
    </row>
    <row r="91" spans="1:8" ht="18.75" customHeight="1">
      <c r="A91" s="72"/>
      <c r="B91" s="27">
        <v>25</v>
      </c>
      <c r="C91" s="24" t="s">
        <v>463</v>
      </c>
      <c r="D91" s="24" t="s">
        <v>464</v>
      </c>
      <c r="E91" s="24" t="s">
        <v>465</v>
      </c>
      <c r="F91" s="25">
        <v>29</v>
      </c>
      <c r="G91" s="31"/>
      <c r="H91" s="30"/>
    </row>
    <row r="92" spans="1:8" ht="18.75" customHeight="1">
      <c r="A92" s="72"/>
      <c r="B92" s="27">
        <v>26</v>
      </c>
      <c r="C92" s="24" t="s">
        <v>466</v>
      </c>
      <c r="D92" s="24" t="s">
        <v>467</v>
      </c>
      <c r="E92" s="24" t="s">
        <v>468</v>
      </c>
      <c r="F92" s="25">
        <v>48</v>
      </c>
      <c r="G92" s="31"/>
      <c r="H92" s="30"/>
    </row>
    <row r="93" spans="1:8" ht="18.75" customHeight="1">
      <c r="A93" s="72"/>
      <c r="B93" s="27">
        <v>27</v>
      </c>
      <c r="C93" s="57" t="s">
        <v>469</v>
      </c>
      <c r="D93" s="58" t="s">
        <v>470</v>
      </c>
      <c r="E93" s="58" t="s">
        <v>471</v>
      </c>
      <c r="F93" s="25">
        <v>34.5</v>
      </c>
      <c r="G93" s="31"/>
      <c r="H93" s="30"/>
    </row>
    <row r="94" spans="1:8" ht="18.75" customHeight="1">
      <c r="A94" s="72"/>
      <c r="B94" s="27">
        <v>28</v>
      </c>
      <c r="C94" s="22" t="s">
        <v>472</v>
      </c>
      <c r="D94" s="22" t="s">
        <v>473</v>
      </c>
      <c r="E94" s="21" t="s">
        <v>474</v>
      </c>
      <c r="F94" s="28">
        <v>19.4</v>
      </c>
      <c r="G94" s="31"/>
      <c r="H94" s="30"/>
    </row>
    <row r="95" spans="1:8" ht="18.75" customHeight="1">
      <c r="A95" s="72"/>
      <c r="B95" s="27">
        <v>29</v>
      </c>
      <c r="C95" s="22" t="s">
        <v>475</v>
      </c>
      <c r="D95" s="22" t="s">
        <v>476</v>
      </c>
      <c r="E95" s="21" t="s">
        <v>477</v>
      </c>
      <c r="F95" s="28">
        <v>31</v>
      </c>
      <c r="G95" s="31"/>
      <c r="H95" s="30"/>
    </row>
    <row r="96" spans="1:8" ht="18.75" customHeight="1">
      <c r="A96" s="72"/>
      <c r="B96" s="27">
        <v>30</v>
      </c>
      <c r="C96" s="22" t="s">
        <v>478</v>
      </c>
      <c r="D96" s="22" t="s">
        <v>455</v>
      </c>
      <c r="E96" s="21" t="s">
        <v>479</v>
      </c>
      <c r="F96" s="28">
        <v>39.5</v>
      </c>
      <c r="G96" s="31"/>
      <c r="H96" s="30"/>
    </row>
    <row r="97" spans="1:8" ht="18.75" customHeight="1">
      <c r="A97" s="72"/>
      <c r="B97" s="27">
        <v>31</v>
      </c>
      <c r="C97" s="5" t="s">
        <v>480</v>
      </c>
      <c r="D97" s="5" t="s">
        <v>405</v>
      </c>
      <c r="E97" s="54" t="s">
        <v>481</v>
      </c>
      <c r="F97" s="6">
        <v>43</v>
      </c>
      <c r="G97" s="31"/>
      <c r="H97" s="30"/>
    </row>
    <row r="98" spans="1:8" ht="18.75" customHeight="1">
      <c r="A98" s="72"/>
      <c r="B98" s="27">
        <v>32</v>
      </c>
      <c r="C98" s="24" t="s">
        <v>482</v>
      </c>
      <c r="D98" s="24" t="s">
        <v>483</v>
      </c>
      <c r="E98" s="24" t="s">
        <v>484</v>
      </c>
      <c r="F98" s="25">
        <v>34</v>
      </c>
      <c r="G98" s="31"/>
      <c r="H98" s="30"/>
    </row>
    <row r="99" spans="1:8" ht="18.75" customHeight="1">
      <c r="A99" s="72"/>
      <c r="B99" s="27">
        <v>33</v>
      </c>
      <c r="C99" s="24" t="s">
        <v>485</v>
      </c>
      <c r="D99" s="24" t="s">
        <v>486</v>
      </c>
      <c r="E99" s="24" t="s">
        <v>487</v>
      </c>
      <c r="F99" s="25">
        <v>39.6</v>
      </c>
      <c r="G99" s="31"/>
      <c r="H99" s="30"/>
    </row>
    <row r="100" spans="1:8" ht="18.75" customHeight="1">
      <c r="A100" s="72"/>
      <c r="B100" s="27">
        <v>34</v>
      </c>
      <c r="C100" s="1" t="s">
        <v>488</v>
      </c>
      <c r="D100" s="1" t="s">
        <v>489</v>
      </c>
      <c r="E100" s="1" t="s">
        <v>490</v>
      </c>
      <c r="F100" s="7">
        <v>39.5</v>
      </c>
      <c r="G100" s="31"/>
      <c r="H100" s="30"/>
    </row>
    <row r="101" spans="1:8" ht="18.75" customHeight="1">
      <c r="A101" s="72"/>
      <c r="B101" s="27">
        <v>35</v>
      </c>
      <c r="C101" s="1" t="s">
        <v>491</v>
      </c>
      <c r="D101" s="42" t="s">
        <v>492</v>
      </c>
      <c r="E101" s="42" t="s">
        <v>493</v>
      </c>
      <c r="F101" s="41">
        <v>49.8</v>
      </c>
      <c r="G101" s="31"/>
      <c r="H101" s="30"/>
    </row>
    <row r="102" spans="1:8" ht="18.75" customHeight="1">
      <c r="A102" s="72"/>
      <c r="B102" s="27">
        <v>36</v>
      </c>
      <c r="C102" s="1" t="s">
        <v>494</v>
      </c>
      <c r="D102" s="1" t="s">
        <v>283</v>
      </c>
      <c r="E102" s="1" t="s">
        <v>495</v>
      </c>
      <c r="F102" s="7">
        <v>33</v>
      </c>
      <c r="G102" s="31"/>
      <c r="H102" s="30"/>
    </row>
    <row r="103" spans="1:8" ht="18.75" customHeight="1">
      <c r="A103" s="72"/>
      <c r="B103" s="27">
        <v>37</v>
      </c>
      <c r="C103" s="2" t="s">
        <v>496</v>
      </c>
      <c r="D103" s="8" t="s">
        <v>497</v>
      </c>
      <c r="E103" s="8" t="s">
        <v>498</v>
      </c>
      <c r="F103" s="7">
        <v>52</v>
      </c>
      <c r="G103" s="31"/>
      <c r="H103" s="30"/>
    </row>
    <row r="104" spans="1:8" ht="18.75" customHeight="1">
      <c r="A104" s="72"/>
      <c r="B104" s="27">
        <v>38</v>
      </c>
      <c r="C104" s="1" t="s">
        <v>499</v>
      </c>
      <c r="D104" s="1" t="s">
        <v>476</v>
      </c>
      <c r="E104" s="1" t="s">
        <v>500</v>
      </c>
      <c r="F104" s="59">
        <v>54</v>
      </c>
      <c r="G104" s="31"/>
      <c r="H104" s="30"/>
    </row>
    <row r="105" spans="1:8" ht="18.75" customHeight="1">
      <c r="A105" s="72"/>
      <c r="B105" s="27">
        <v>39</v>
      </c>
      <c r="C105" s="3" t="s">
        <v>501</v>
      </c>
      <c r="D105" s="3" t="s">
        <v>502</v>
      </c>
      <c r="E105" s="3" t="s">
        <v>503</v>
      </c>
      <c r="F105" s="43">
        <v>42.4</v>
      </c>
      <c r="G105" s="31"/>
      <c r="H105" s="30"/>
    </row>
    <row r="106" spans="1:8" ht="18.75" customHeight="1">
      <c r="A106" s="72"/>
      <c r="B106" s="27">
        <v>40</v>
      </c>
      <c r="C106" s="3" t="s">
        <v>504</v>
      </c>
      <c r="D106" s="3" t="s">
        <v>505</v>
      </c>
      <c r="E106" s="3" t="s">
        <v>506</v>
      </c>
      <c r="F106" s="43">
        <v>47.8</v>
      </c>
      <c r="G106" s="31"/>
      <c r="H106" s="30"/>
    </row>
    <row r="107" spans="1:8" ht="18.75" customHeight="1">
      <c r="A107" s="72"/>
      <c r="B107" s="27">
        <v>41</v>
      </c>
      <c r="C107" s="3" t="s">
        <v>507</v>
      </c>
      <c r="D107" s="3" t="s">
        <v>505</v>
      </c>
      <c r="E107" s="3" t="s">
        <v>506</v>
      </c>
      <c r="F107" s="43">
        <v>49.6</v>
      </c>
      <c r="G107" s="31"/>
      <c r="H107" s="30"/>
    </row>
    <row r="108" spans="1:8" ht="18.75" customHeight="1">
      <c r="A108" s="72"/>
      <c r="B108" s="27">
        <v>42</v>
      </c>
      <c r="C108" s="3" t="s">
        <v>508</v>
      </c>
      <c r="D108" s="3" t="s">
        <v>509</v>
      </c>
      <c r="E108" s="3" t="s">
        <v>510</v>
      </c>
      <c r="F108" s="43">
        <v>29</v>
      </c>
      <c r="G108" s="31"/>
      <c r="H108" s="30"/>
    </row>
    <row r="109" spans="1:8" ht="18.75" customHeight="1">
      <c r="A109" s="72"/>
      <c r="B109" s="27">
        <v>43</v>
      </c>
      <c r="C109" s="3" t="s">
        <v>511</v>
      </c>
      <c r="D109" s="3" t="s">
        <v>512</v>
      </c>
      <c r="E109" s="3" t="s">
        <v>513</v>
      </c>
      <c r="F109" s="43">
        <v>34</v>
      </c>
      <c r="G109" s="31"/>
      <c r="H109" s="30"/>
    </row>
    <row r="110" spans="1:8" ht="18.75" customHeight="1">
      <c r="A110" s="72"/>
      <c r="B110" s="27">
        <v>44</v>
      </c>
      <c r="C110" s="3" t="s">
        <v>514</v>
      </c>
      <c r="D110" s="3" t="s">
        <v>515</v>
      </c>
      <c r="E110" s="3" t="s">
        <v>516</v>
      </c>
      <c r="F110" s="43">
        <v>35</v>
      </c>
      <c r="G110" s="31"/>
      <c r="H110" s="30"/>
    </row>
    <row r="111" spans="1:8" ht="18.75" customHeight="1">
      <c r="A111" s="72"/>
      <c r="B111" s="27">
        <v>45</v>
      </c>
      <c r="C111" s="3" t="s">
        <v>517</v>
      </c>
      <c r="D111" s="3" t="s">
        <v>518</v>
      </c>
      <c r="E111" s="3" t="s">
        <v>519</v>
      </c>
      <c r="F111" s="43">
        <v>25</v>
      </c>
      <c r="G111" s="31"/>
      <c r="H111" s="30"/>
    </row>
    <row r="112" spans="1:8" ht="18.75" customHeight="1">
      <c r="A112" s="72"/>
      <c r="B112" s="27">
        <v>46</v>
      </c>
      <c r="C112" s="1" t="s">
        <v>520</v>
      </c>
      <c r="D112" s="1" t="s">
        <v>521</v>
      </c>
      <c r="E112" s="3" t="s">
        <v>522</v>
      </c>
      <c r="F112" s="6">
        <v>56</v>
      </c>
      <c r="G112" s="31"/>
      <c r="H112" s="30"/>
    </row>
    <row r="113" spans="1:8" ht="18.75" customHeight="1">
      <c r="A113" s="72"/>
      <c r="B113" s="27">
        <v>47</v>
      </c>
      <c r="C113" s="1" t="s">
        <v>523</v>
      </c>
      <c r="D113" s="1" t="s">
        <v>407</v>
      </c>
      <c r="E113" s="1" t="s">
        <v>524</v>
      </c>
      <c r="F113" s="6">
        <v>49.8</v>
      </c>
      <c r="G113" s="31"/>
      <c r="H113" s="30"/>
    </row>
    <row r="114" spans="1:8" ht="18.75" customHeight="1">
      <c r="A114" s="72"/>
      <c r="B114" s="27">
        <v>48</v>
      </c>
      <c r="C114" s="1" t="s">
        <v>525</v>
      </c>
      <c r="D114" s="1" t="s">
        <v>526</v>
      </c>
      <c r="E114" s="1" t="s">
        <v>527</v>
      </c>
      <c r="F114" s="6">
        <v>39.8</v>
      </c>
      <c r="G114" s="31"/>
      <c r="H114" s="30"/>
    </row>
    <row r="115" spans="1:8" ht="18.75" customHeight="1">
      <c r="A115" s="72"/>
      <c r="B115" s="27">
        <v>49</v>
      </c>
      <c r="C115" s="1" t="s">
        <v>528</v>
      </c>
      <c r="D115" s="1" t="s">
        <v>278</v>
      </c>
      <c r="E115" s="1" t="s">
        <v>527</v>
      </c>
      <c r="F115" s="6">
        <v>43.6</v>
      </c>
      <c r="G115" s="31"/>
      <c r="H115" s="30"/>
    </row>
    <row r="116" spans="1:8" ht="18.75" customHeight="1">
      <c r="A116" s="72"/>
      <c r="B116" s="27">
        <v>50</v>
      </c>
      <c r="C116" s="1" t="s">
        <v>529</v>
      </c>
      <c r="D116" s="1" t="s">
        <v>530</v>
      </c>
      <c r="E116" s="1" t="s">
        <v>531</v>
      </c>
      <c r="F116" s="6">
        <v>78</v>
      </c>
      <c r="G116" s="31"/>
      <c r="H116" s="30"/>
    </row>
    <row r="117" spans="1:8" ht="18.75" customHeight="1">
      <c r="A117" s="72"/>
      <c r="B117" s="27">
        <v>51</v>
      </c>
      <c r="C117" s="1" t="s">
        <v>532</v>
      </c>
      <c r="D117" s="1" t="s">
        <v>533</v>
      </c>
      <c r="E117" s="1" t="s">
        <v>534</v>
      </c>
      <c r="F117" s="7">
        <v>20</v>
      </c>
      <c r="G117" s="31"/>
      <c r="H117" s="30"/>
    </row>
    <row r="118" spans="1:8" ht="18.75" customHeight="1">
      <c r="A118" s="72"/>
      <c r="B118" s="27">
        <v>52</v>
      </c>
      <c r="C118" s="1" t="s">
        <v>535</v>
      </c>
      <c r="D118" s="1" t="s">
        <v>407</v>
      </c>
      <c r="E118" s="3" t="s">
        <v>536</v>
      </c>
      <c r="F118" s="6">
        <v>36</v>
      </c>
      <c r="G118" s="31"/>
      <c r="H118" s="30"/>
    </row>
    <row r="119" spans="1:8" ht="18.75" customHeight="1">
      <c r="A119" s="72"/>
      <c r="B119" s="27">
        <v>53</v>
      </c>
      <c r="C119" s="2" t="s">
        <v>537</v>
      </c>
      <c r="D119" s="2" t="s">
        <v>538</v>
      </c>
      <c r="E119" s="1" t="s">
        <v>539</v>
      </c>
      <c r="F119" s="6">
        <v>39</v>
      </c>
      <c r="G119" s="31"/>
      <c r="H119" s="30"/>
    </row>
    <row r="120" spans="1:8" ht="18.75" customHeight="1">
      <c r="A120" s="72"/>
      <c r="B120" s="27">
        <v>54</v>
      </c>
      <c r="C120" s="2" t="s">
        <v>540</v>
      </c>
      <c r="D120" s="2" t="s">
        <v>407</v>
      </c>
      <c r="E120" s="1" t="s">
        <v>541</v>
      </c>
      <c r="F120" s="6">
        <v>47</v>
      </c>
      <c r="G120" s="31"/>
      <c r="H120" s="30"/>
    </row>
    <row r="121" spans="1:8" ht="18.75" customHeight="1">
      <c r="A121" s="72"/>
      <c r="B121" s="27">
        <v>55</v>
      </c>
      <c r="C121" s="60" t="s">
        <v>542</v>
      </c>
      <c r="D121" s="61" t="s">
        <v>543</v>
      </c>
      <c r="E121" s="61" t="s">
        <v>544</v>
      </c>
      <c r="F121" s="44">
        <v>25</v>
      </c>
      <c r="G121" s="31"/>
      <c r="H121" s="30"/>
    </row>
    <row r="122" spans="1:8" ht="18.75" customHeight="1">
      <c r="A122" s="72"/>
      <c r="B122" s="27">
        <v>56</v>
      </c>
      <c r="C122" s="61" t="s">
        <v>546</v>
      </c>
      <c r="D122" s="61" t="s">
        <v>547</v>
      </c>
      <c r="E122" s="61" t="s">
        <v>545</v>
      </c>
      <c r="F122" s="44">
        <v>39.8</v>
      </c>
      <c r="G122" s="31"/>
      <c r="H122" s="30"/>
    </row>
    <row r="123" spans="1:8" ht="18.75" customHeight="1">
      <c r="A123" s="72"/>
      <c r="B123" s="27">
        <v>57</v>
      </c>
      <c r="C123" s="33" t="s">
        <v>548</v>
      </c>
      <c r="D123" s="33"/>
      <c r="E123" s="33"/>
      <c r="F123" s="34">
        <v>12</v>
      </c>
      <c r="G123" s="31"/>
      <c r="H123" s="30"/>
    </row>
    <row r="124" spans="1:8" ht="18.75" customHeight="1">
      <c r="A124" s="72"/>
      <c r="B124" s="27">
        <v>58</v>
      </c>
      <c r="C124" s="1" t="s">
        <v>272</v>
      </c>
      <c r="D124" s="1" t="s">
        <v>549</v>
      </c>
      <c r="E124" s="1" t="s">
        <v>550</v>
      </c>
      <c r="F124" s="29">
        <v>18</v>
      </c>
      <c r="G124" s="31"/>
      <c r="H124" s="30"/>
    </row>
    <row r="125" spans="1:8" ht="18.75" customHeight="1">
      <c r="A125" s="72"/>
      <c r="B125" s="27">
        <v>59</v>
      </c>
      <c r="C125" s="1" t="s">
        <v>273</v>
      </c>
      <c r="D125" s="1" t="s">
        <v>549</v>
      </c>
      <c r="E125" s="1" t="s">
        <v>550</v>
      </c>
      <c r="F125" s="29">
        <v>23</v>
      </c>
      <c r="G125" s="31"/>
      <c r="H125" s="30"/>
    </row>
    <row r="126" spans="1:8" ht="18.75" customHeight="1">
      <c r="A126" s="72"/>
      <c r="B126" s="27">
        <v>60</v>
      </c>
      <c r="C126" s="1" t="s">
        <v>274</v>
      </c>
      <c r="D126" s="1" t="s">
        <v>549</v>
      </c>
      <c r="E126" s="1" t="s">
        <v>550</v>
      </c>
      <c r="F126" s="29">
        <v>26</v>
      </c>
      <c r="G126" s="31"/>
      <c r="H126" s="30"/>
    </row>
    <row r="127" spans="1:8" ht="18.75" customHeight="1">
      <c r="A127" s="72"/>
      <c r="B127" s="27">
        <v>61</v>
      </c>
      <c r="C127" s="1" t="s">
        <v>551</v>
      </c>
      <c r="D127" s="42" t="s">
        <v>552</v>
      </c>
      <c r="E127" s="1" t="s">
        <v>550</v>
      </c>
      <c r="F127" s="29">
        <v>25</v>
      </c>
      <c r="G127" s="31"/>
      <c r="H127" s="30"/>
    </row>
    <row r="128" spans="1:8" ht="18.75" customHeight="1">
      <c r="A128" s="73"/>
      <c r="B128" s="8"/>
      <c r="C128" s="19" t="s">
        <v>553</v>
      </c>
      <c r="D128" s="68"/>
      <c r="E128" s="69"/>
      <c r="F128" s="69"/>
      <c r="G128" s="70"/>
      <c r="H128" s="51" t="s">
        <v>559</v>
      </c>
    </row>
    <row r="129" spans="1:8" ht="14.25">
      <c r="A129" s="64" t="s">
        <v>287</v>
      </c>
      <c r="B129" s="64"/>
      <c r="C129" s="64"/>
      <c r="D129" s="64"/>
      <c r="E129" s="64"/>
      <c r="F129" s="64"/>
      <c r="G129" s="64"/>
      <c r="H129" s="64"/>
    </row>
    <row r="133" spans="4:6" ht="14.25">
      <c r="D133" s="67" t="s">
        <v>557</v>
      </c>
      <c r="E133" s="67"/>
      <c r="F133" s="67"/>
    </row>
    <row r="134" spans="4:6" ht="14.25">
      <c r="D134" s="67" t="s">
        <v>560</v>
      </c>
      <c r="E134" s="67"/>
      <c r="F134" s="67"/>
    </row>
  </sheetData>
  <mergeCells count="8">
    <mergeCell ref="A129:H129"/>
    <mergeCell ref="A1:H2"/>
    <mergeCell ref="D133:F133"/>
    <mergeCell ref="D134:F134"/>
    <mergeCell ref="D128:G128"/>
    <mergeCell ref="A67:A128"/>
    <mergeCell ref="A4:A66"/>
    <mergeCell ref="D66:G66"/>
  </mergeCells>
  <printOptions/>
  <pageMargins left="0.53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2012-04-16T02:35:08Z</cp:lastPrinted>
  <dcterms:created xsi:type="dcterms:W3CDTF">2007-07-06T01:16:44Z</dcterms:created>
  <dcterms:modified xsi:type="dcterms:W3CDTF">2017-04-10T02:15:40Z</dcterms:modified>
  <cp:category/>
  <cp:version/>
  <cp:contentType/>
  <cp:contentStatus/>
</cp:coreProperties>
</file>